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730" yWindow="1005" windowWidth="15195" windowHeight="9225" tabRatio="859" activeTab="0"/>
  </bookViews>
  <sheets>
    <sheet name="Инструкция" sheetId="1" r:id="rId1"/>
    <sheet name="Программы" sheetId="2" state="hidden" r:id="rId2"/>
    <sheet name="Комментарии" sheetId="3" state="hidden" r:id="rId3"/>
    <sheet name="Проверка" sheetId="4" state="hidden" r:id="rId4"/>
    <sheet name="REESTR_ORG" sheetId="5" state="hidden" r:id="rId5"/>
    <sheet name="REESTR_FILTERED" sheetId="6" state="hidden" r:id="rId6"/>
    <sheet name="Диапазоны" sheetId="7" state="hidden" r:id="rId7"/>
    <sheet name="TEHSHEET" sheetId="8" state="hidden" r:id="rId8"/>
    <sheet name="modfrmReestr" sheetId="9" state="hidden" r:id="rId9"/>
    <sheet name="modCommandButton" sheetId="10" state="hidden" r:id="rId10"/>
  </sheets>
  <definedNames>
    <definedName name="add_org">'Диапазоны'!$B$9:$W$10</definedName>
    <definedName name="add_prog">'Диапазоны'!$H$15:$V$15</definedName>
    <definedName name="aim_type">'TEHSHEET'!$L$19:$L$31</definedName>
    <definedName name="aim_type_w">'TEHSHEET'!$L$7:$L$17</definedName>
    <definedName name="FUNC">'TEHSHEET'!$I$1:$I$2</definedName>
    <definedName name="org_warm_existence">'Программы'!$A$23</definedName>
    <definedName name="REGION">'TEHSHEET'!$A$1:$A$83</definedName>
    <definedName name="region_name">'Инструкция'!$C$77</definedName>
    <definedName name="T2_DiapProt">P1_T2_DiapProt,P2_T2_DiapProt</definedName>
    <definedName name="tip_prog">'TEHSHEET'!$G$1:$G$2</definedName>
    <definedName name="version">'Инструкция'!$O$2</definedName>
    <definedName name="YEAR">'TEHSHEET'!$C$17:$C$28</definedName>
    <definedName name="YES_NO">'TEHSHEET'!$B$1:$B$2</definedName>
  </definedNames>
  <calcPr fullCalcOnLoad="1"/>
</workbook>
</file>

<file path=xl/sharedStrings.xml><?xml version="1.0" encoding="utf-8"?>
<sst xmlns="http://schemas.openxmlformats.org/spreadsheetml/2006/main" count="295" uniqueCount="250">
  <si>
    <t>снижение потерь теплоносителя</t>
  </si>
  <si>
    <t>снижение потерь т/э через изоляцию</t>
  </si>
  <si>
    <t>снижение аварийности</t>
  </si>
  <si>
    <t>снижение ФОТ (вследствие повышения автоматизации)</t>
  </si>
  <si>
    <t>снижение затрат на э/э (вследствие повышения энергоэффективности)</t>
  </si>
  <si>
    <t>снижение затрат на топливо (вследствие повышения энергоэффективности)</t>
  </si>
  <si>
    <t>увеличение полезного отпуска</t>
  </si>
  <si>
    <t>установления узлов учета т/э</t>
  </si>
  <si>
    <t>снижение затрат на ремонт</t>
  </si>
  <si>
    <t>исполнение требований предписаний технического, экологического надзоров, пожарной безопасности, МВД</t>
  </si>
  <si>
    <t>обеспечение хозяйственной деятельности (покупка машин и спецтехники и др.)</t>
  </si>
  <si>
    <t>замена оборудования, выработавшего парковый ресурс</t>
  </si>
  <si>
    <t>Рост тарифа на 2012г. (сверх индексной модели, в %)</t>
  </si>
  <si>
    <t>в том числе в 2012 году, всего (тыс. руб)</t>
  </si>
  <si>
    <t>по источникам финансирования в 2012 году (тыс. руб):</t>
  </si>
  <si>
    <t>г. Байконур</t>
  </si>
  <si>
    <t>г. Санкт-Петербург</t>
  </si>
  <si>
    <t>Изменить организацию</t>
  </si>
  <si>
    <t>help@eias.ru</t>
  </si>
  <si>
    <t>плата за подключение</t>
  </si>
  <si>
    <t>Субъект РФ</t>
  </si>
  <si>
    <t>Инструкция по заполнению шаблона</t>
  </si>
  <si>
    <t>Шаблон предназначен для заполнения информации за исключением комбинированой выработки</t>
  </si>
  <si>
    <t>ФИО</t>
  </si>
  <si>
    <t>e-mail</t>
  </si>
  <si>
    <t>WEB-сайт</t>
  </si>
  <si>
    <t>Комментарий</t>
  </si>
  <si>
    <r>
      <t>Организационно-технические консультации:</t>
    </r>
    <r>
      <rPr>
        <sz val="10"/>
        <rFont val="Tahoma"/>
        <family val="2"/>
      </rPr>
      <t xml:space="preserve"> </t>
    </r>
  </si>
  <si>
    <t>Консультации по методологии заполнения форм: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</si>
  <si>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</si>
  <si>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</si>
  <si>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</si>
  <si>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</si>
  <si>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Ненецкий автономный округ</t>
  </si>
  <si>
    <t>Нижегородская область</t>
  </si>
  <si>
    <t>Ханты-Мансийский автономный округ</t>
  </si>
  <si>
    <t>Челябинская область</t>
  </si>
  <si>
    <t>Ставропольский край</t>
  </si>
  <si>
    <t>Тамбовская область</t>
  </si>
  <si>
    <t>Тверская область</t>
  </si>
  <si>
    <t>Производственный кооператив</t>
  </si>
  <si>
    <t>Простое товарищество</t>
  </si>
  <si>
    <t>Федеральное государственное унитарное предприятие</t>
  </si>
  <si>
    <t>Инвестиционная</t>
  </si>
  <si>
    <t>Производственная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</si>
  <si>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</si>
  <si>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</si>
  <si>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</si>
  <si>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</si>
  <si>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</si>
  <si>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</si>
  <si>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</si>
  <si>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</si>
  <si>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</si>
  <si>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</si>
  <si>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</si>
  <si>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</si>
  <si>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</si>
  <si>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заемные средства</t>
  </si>
  <si>
    <t>федеральный бюджет</t>
  </si>
  <si>
    <t>бюджет МО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</si>
  <si>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</si>
  <si>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</si>
  <si>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</si>
  <si>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</si>
  <si>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Белгородская область</t>
  </si>
  <si>
    <t>Является ли организация филиалом</t>
  </si>
  <si>
    <t>Наименование филиала</t>
  </si>
  <si>
    <t>ИНН</t>
  </si>
  <si>
    <t>Алтайский край</t>
  </si>
  <si>
    <t>Амурская область</t>
  </si>
  <si>
    <t>Архангельская область</t>
  </si>
  <si>
    <t>Астраханская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</si>
  <si>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</si>
  <si>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</si>
  <si>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</si>
  <si>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</si>
  <si>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прибыль</t>
  </si>
  <si>
    <t>амортизация</t>
  </si>
  <si>
    <t>КПП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</si>
  <si>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</si>
  <si>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</si>
  <si>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</si>
  <si>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</si>
  <si>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</si>
  <si>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</si>
  <si>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</si>
  <si>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</si>
  <si>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</si>
  <si>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</si>
  <si>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</si>
  <si>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</si>
  <si>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</si>
  <si>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</si>
  <si>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Забайкальский край</t>
  </si>
  <si>
    <t>Республика Адыгея</t>
  </si>
  <si>
    <t>Республика Алтай</t>
  </si>
  <si>
    <t>Республика Башкортостан</t>
  </si>
  <si>
    <t>Описание цели программы (кратко)</t>
  </si>
  <si>
    <t>ОРГ</t>
  </si>
  <si>
    <t>L0</t>
  </si>
  <si>
    <t>ФИЛ</t>
  </si>
  <si>
    <t>ТИП.ПРОГ</t>
  </si>
  <si>
    <t>ПРОГ</t>
  </si>
  <si>
    <t>L2</t>
  </si>
  <si>
    <t>L3</t>
  </si>
  <si>
    <t>Описание цели программы</t>
  </si>
  <si>
    <t>Признак филиала</t>
  </si>
  <si>
    <t>L4</t>
  </si>
  <si>
    <t>L5</t>
  </si>
  <si>
    <t>L4.1</t>
  </si>
  <si>
    <t>L4.2</t>
  </si>
  <si>
    <t>L4.3</t>
  </si>
  <si>
    <t>L4.6</t>
  </si>
  <si>
    <t>Объем финансирования за весь период программы</t>
  </si>
  <si>
    <t>Объем финансирования в 2010 году</t>
  </si>
  <si>
    <t>Объем финансирования в 2010 году: амортизация</t>
  </si>
  <si>
    <t>Объем финансирования в 2010 году: прибыль</t>
  </si>
  <si>
    <t>Объем финансирования в 2010 году: ремонтный фонд</t>
  </si>
  <si>
    <t>Объем финансирования в 2010 году: прочие тарифные источники</t>
  </si>
  <si>
    <t>Рост тарифа на 2010 г. (сверх индексной модели)</t>
  </si>
  <si>
    <t>L1</t>
  </si>
  <si>
    <t>прибыль (без учета налога на прибыль)</t>
  </si>
  <si>
    <t>Наименование организации</t>
  </si>
  <si>
    <t>Тип программы</t>
  </si>
  <si>
    <t>закупка оборудования, не требующего монтажа</t>
  </si>
  <si>
    <t>другое (c расшифоровкой)</t>
  </si>
  <si>
    <t>Республика Бурятия</t>
  </si>
  <si>
    <t>Республика Дагестан</t>
  </si>
  <si>
    <t>Республика Калмыкия</t>
  </si>
  <si>
    <t>Республика Карелия</t>
  </si>
  <si>
    <t>Республика Коми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</si>
  <si>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</si>
  <si>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</si>
  <si>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</si>
  <si>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</si>
  <si>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</si>
  <si>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да</t>
  </si>
  <si>
    <t>нет</t>
  </si>
  <si>
    <t>В/ч</t>
  </si>
  <si>
    <t>Государственное унитарное предприятие</t>
  </si>
  <si>
    <t>Закрытое акционерное общество</t>
  </si>
  <si>
    <t>КЭЧ</t>
  </si>
  <si>
    <t>Муниципальное унитарное предприятие</t>
  </si>
  <si>
    <t>Общество с дополнительной ответственностью</t>
  </si>
  <si>
    <t>Томская область</t>
  </si>
  <si>
    <t>Тульская область</t>
  </si>
  <si>
    <t>Тюменская область</t>
  </si>
  <si>
    <t>функционирует</t>
  </si>
  <si>
    <t>не функционирует</t>
  </si>
  <si>
    <t>Ф.И.О. ответственного за заполнение</t>
  </si>
  <si>
    <t>Телефон ответственного за заполнение</t>
  </si>
  <si>
    <t>№ п/п</t>
  </si>
  <si>
    <t>Наименование программы</t>
  </si>
  <si>
    <t>строительство  полигонов захоронения (модернизация с расширением мощности)</t>
  </si>
  <si>
    <t>строительство предприятий по переработке (утилизации) отходов (модернизация с расширением мощности)</t>
  </si>
  <si>
    <t>реконструкция оборудования полигонов (модернизация без расширения мощности)</t>
  </si>
  <si>
    <t>реконструкция предприятий по переработке (утилизации) отходов (модернизация без расширения мощности)</t>
  </si>
  <si>
    <t>модернизация (реконструкция) насосного оборудования</t>
  </si>
  <si>
    <t>модернизация (реконструкция) водопровода с целью снижения потерь воды при передаче</t>
  </si>
  <si>
    <t>модернизация (реконструкция) водопровода  без  снижения потерь воды при передаче</t>
  </si>
  <si>
    <t>строительство насосных станций</t>
  </si>
  <si>
    <t>строительство очистных сооружений</t>
  </si>
  <si>
    <t>строительство водопроводных труб</t>
  </si>
  <si>
    <t>установка приборов учета расхода воды</t>
  </si>
  <si>
    <t>автоматизация управления производственными процессами</t>
  </si>
  <si>
    <t>исполнение предписаний в целях обеспечения безопасности</t>
  </si>
  <si>
    <t>24</t>
  </si>
  <si>
    <t>Объем финансирования программы</t>
  </si>
  <si>
    <t>за весь период реализации программы (тыс. руб)</t>
  </si>
  <si>
    <t xml:space="preserve">амортизация </t>
  </si>
  <si>
    <t>ремонтный фонд</t>
  </si>
  <si>
    <t>прочие тарифные источники</t>
  </si>
  <si>
    <t>Удалить организацию</t>
  </si>
  <si>
    <t>Удалить программу</t>
  </si>
  <si>
    <t>Добавить программу</t>
  </si>
  <si>
    <t>Объем финансирования программ</t>
  </si>
  <si>
    <t>Наименование субъекта Российской Федерации</t>
  </si>
  <si>
    <t>Всего</t>
  </si>
  <si>
    <t>Почтовый адрес</t>
  </si>
  <si>
    <t>Итого по региону:</t>
  </si>
  <si>
    <t>Ниже вы можете оставить свои комментарии</t>
  </si>
  <si>
    <t>Типовая цель программы</t>
  </si>
  <si>
    <t>Ссылка на ячейку</t>
  </si>
  <si>
    <t>Причина</t>
  </si>
  <si>
    <t>Обязательность выполнения</t>
  </si>
  <si>
    <t xml:space="preserve">Наименование организации </t>
  </si>
  <si>
    <t>Описание цели пограммы (кратко)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</si>
  <si>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</si>
  <si>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</si>
  <si>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</si>
  <si>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</si>
  <si>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</si>
  <si>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</si>
  <si>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</si>
  <si>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</si>
  <si>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</si>
  <si>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</si>
  <si>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</si>
  <si>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</si>
  <si>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</si>
  <si>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</si>
  <si>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</si>
  <si>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</si>
  <si>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</si>
  <si>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</si>
  <si>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г. Москва</t>
  </si>
  <si>
    <t>Добавить организацию</t>
  </si>
  <si>
    <t>Камчатский край</t>
  </si>
  <si>
    <t>Удмуртская республика</t>
  </si>
  <si>
    <t>Ульяновская область</t>
  </si>
  <si>
    <t>Хабаровский край</t>
  </si>
  <si>
    <t>внебюджетный фонд</t>
  </si>
  <si>
    <t>бюджет субъекта РФ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</si>
  <si>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</si>
  <si>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</si>
  <si>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</si>
  <si>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</si>
  <si>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</si>
  <si>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</si>
  <si>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</si>
  <si>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Общество с ограниченной ответственностью</t>
  </si>
  <si>
    <t>Открытое акционерное общество</t>
  </si>
  <si>
    <t>ПБОЮЛ (ИП, ЧП)</t>
  </si>
  <si>
    <t>Полное товарищество</t>
  </si>
  <si>
    <t>Воронежская область</t>
  </si>
  <si>
    <t>http://eias.ru</t>
  </si>
  <si>
    <t>Заполненные шаблоны необходимо направлять через систему ЕИАС.</t>
  </si>
  <si>
    <t>http://fstrf.ru/</t>
  </si>
  <si>
    <t>Период реализации программы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</si>
  <si>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</si>
  <si>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</si>
  <si>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</si>
  <si>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</si>
  <si>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</si>
  <si>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</si>
  <si>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</si>
  <si>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</si>
  <si>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</si>
  <si>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</si>
  <si>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</si>
  <si>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</si>
  <si>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YEAR</t>
  </si>
  <si>
    <t>период</t>
  </si>
  <si>
    <t>Информация о планируемых к реализации в 2012 году инвестиционных и производственных программах, предоставляемая в рамках предложений по установлению предельных уровней тарифов на тепловую энергию, поставляемую энергоснабжающими организациями потребителям</t>
  </si>
  <si>
    <t>Дата начала реализации программы</t>
  </si>
  <si>
    <t>Дата окончания реализации программы</t>
  </si>
  <si>
    <t>Рост за счет инвестиций на 2012 г. (кроме индексной модели) %</t>
  </si>
  <si>
    <t>AGorbachev@fstrf.ru; Dsafronov@fstrf.ru</t>
  </si>
  <si>
    <t>Сафронов Дмитрий Владимирович,
Горбачев Антон Николаевич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</si>
</sst>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0.0%"/>
    <numFmt numFmtId="183" formatCode="#,##0.0"/>
    <numFmt numFmtId="184" formatCode="0.0000"/>
    <numFmt numFmtId="185" formatCode="_(* #,##0.00_);_(* \(#,##0.00\);_(* &quot;-&quot;??_);_(@_)"/>
    <numFmt numFmtId="186" formatCode="0.0%_);\(0.0%\)"/>
    <numFmt numFmtId="187" formatCode="#,##0_);[Red]\(#,##0\)"/>
    <numFmt numFmtId="188" formatCode="_-* #,##0&quot;đ.&quot;_-;\-* #,##0&quot;đ.&quot;_-;_-* &quot;-&quot;&quot;đ.&quot;_-;_-@_-"/>
    <numFmt numFmtId="189" formatCode="_-* #,##0.00&quot;đ.&quot;_-;\-* #,##0.00&quot;đ.&quot;_-;_-* &quot;-&quot;??&quot;đ.&quot;_-;_-@_-"/>
    <numFmt numFmtId="190" formatCode="\$#,##0\ ;\(\$#,##0\)"/>
    <numFmt numFmtId="191" formatCode="#,##0_);[Blue]\(#,##0\)"/>
    <numFmt numFmtId="192" formatCode="_-* #,##0_đ_._-;\-* #,##0_đ_._-;_-* &quot;-&quot;_đ_._-;_-@_-"/>
    <numFmt numFmtId="193" formatCode="_-* #,##0.00_đ_._-;\-* #,##0.00_đ_._-;_-* &quot;-&quot;??_đ_._-;_-@_-"/>
    <numFmt numFmtId="194" formatCode="_-* #,##0\ _р_._-;\-* #,##0\ _р_._-;_-* &quot;-&quot;\ _р_._-;_-@_-"/>
    <numFmt numFmtId="195" formatCode="_-* #,##0.00\ _р_._-;\-* #,##0.00\ _р_._-;_-* &quot;-&quot;??\ _р_._-;_-@_-"/>
    <numFmt numFmtId="196" formatCode="_(&quot;р.&quot;* #,##0.00_);_(&quot;р.&quot;* \(#,##0.00\);_(&quot;р.&quot;* &quot;-&quot;??_);_(@_)"/>
  </numFmts>
  <fonts count="74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0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1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Tahoma"/>
      <family val="2"/>
    </font>
    <font>
      <sz val="8"/>
      <name val="Arial Cyr"/>
      <family val="0"/>
    </font>
    <font>
      <b/>
      <u val="single"/>
      <sz val="10"/>
      <name val="Arial"/>
      <family val="2"/>
    </font>
    <font>
      <b/>
      <u val="single"/>
      <sz val="10"/>
      <color indexed="12"/>
      <name val="Arial"/>
      <family val="2"/>
    </font>
    <font>
      <b/>
      <sz val="10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10"/>
      <name val="Tahoma"/>
      <family val="2"/>
    </font>
    <font>
      <sz val="9"/>
      <color indexed="63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231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182" fontId="49" fillId="0" borderId="0">
      <alignment vertical="top"/>
      <protection/>
    </xf>
    <xf numFmtId="182" fontId="58" fillId="0" borderId="0">
      <alignment vertical="top"/>
      <protection/>
    </xf>
    <xf numFmtId="186" fontId="58" fillId="2" borderId="0">
      <alignment vertical="top"/>
      <protection/>
    </xf>
    <xf numFmtId="182" fontId="58" fillId="3" borderId="0">
      <alignment vertical="top"/>
      <protection/>
    </xf>
    <xf numFmtId="187" fontId="49" fillId="0" borderId="0">
      <alignment vertical="top"/>
      <protection/>
    </xf>
    <xf numFmtId="187" fontId="49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7" fontId="49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7" fontId="49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7" fontId="49" fillId="0" borderId="0">
      <alignment vertical="top"/>
      <protection/>
    </xf>
    <xf numFmtId="187" fontId="49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3" fontId="46" fillId="0" borderId="0">
      <alignment/>
      <protection locked="0"/>
    </xf>
    <xf numFmtId="174" fontId="46" fillId="0" borderId="0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5" fontId="46" fillId="0" borderId="0">
      <alignment/>
      <protection locked="0"/>
    </xf>
    <xf numFmtId="172" fontId="46" fillId="0" borderId="1">
      <alignment/>
      <protection locked="0"/>
    </xf>
    <xf numFmtId="172" fontId="47" fillId="0" borderId="0">
      <alignment/>
      <protection locked="0"/>
    </xf>
    <xf numFmtId="172" fontId="47" fillId="0" borderId="0">
      <alignment/>
      <protection locked="0"/>
    </xf>
    <xf numFmtId="172" fontId="46" fillId="0" borderId="1">
      <alignment/>
      <protection locked="0"/>
    </xf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20" borderId="0" applyNumberFormat="0" applyBorder="0" applyAlignment="0" applyProtection="0"/>
    <xf numFmtId="0" fontId="59" fillId="0" borderId="0" applyNumberFormat="0" applyFill="0" applyBorder="0" applyAlignment="0" applyProtection="0"/>
    <xf numFmtId="167" fontId="4" fillId="0" borderId="2">
      <alignment/>
      <protection locked="0"/>
    </xf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34" fillId="5" borderId="0" applyNumberFormat="0" applyBorder="0" applyAlignment="0" applyProtection="0"/>
    <xf numFmtId="0" fontId="26" fillId="2" borderId="3" applyNumberFormat="0" applyAlignment="0" applyProtection="0"/>
    <xf numFmtId="0" fontId="31" fillId="21" borderId="4" applyNumberFormat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3" fontId="60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0" fontId="18" fillId="0" borderId="0" applyFont="0" applyFill="0" applyBorder="0" applyAlignment="0" applyProtection="0"/>
    <xf numFmtId="19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14" fontId="40" fillId="0" borderId="0">
      <alignment vertical="top"/>
      <protection/>
    </xf>
    <xf numFmtId="187" fontId="61" fillId="0" borderId="0">
      <alignment vertical="top"/>
      <protection/>
    </xf>
    <xf numFmtId="171" fontId="4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168" fontId="54" fillId="0" borderId="0" applyFill="0" applyBorder="0" applyAlignment="0" applyProtection="0"/>
    <xf numFmtId="2" fontId="60" fillId="0" borderId="0" applyFont="0" applyFill="0" applyBorder="0" applyAlignment="0" applyProtection="0"/>
    <xf numFmtId="0" fontId="38" fillId="3" borderId="0" applyNumberFormat="0" applyBorder="0" applyAlignment="0" applyProtection="0"/>
    <xf numFmtId="0" fontId="62" fillId="0" borderId="0">
      <alignment vertical="top"/>
      <protection/>
    </xf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187" fontId="63" fillId="0" borderId="0">
      <alignment vertical="top"/>
      <protection/>
    </xf>
    <xf numFmtId="167" fontId="64" fillId="0" borderId="0">
      <alignment/>
      <protection/>
    </xf>
    <xf numFmtId="0" fontId="65" fillId="0" borderId="0" applyNumberFormat="0" applyFill="0" applyBorder="0" applyAlignment="0" applyProtection="0"/>
    <xf numFmtId="0" fontId="24" fillId="8" borderId="3" applyNumberFormat="0" applyAlignment="0" applyProtection="0"/>
    <xf numFmtId="187" fontId="58" fillId="0" borderId="0">
      <alignment vertical="top"/>
      <protection/>
    </xf>
    <xf numFmtId="187" fontId="58" fillId="2" borderId="0">
      <alignment vertical="top"/>
      <protection/>
    </xf>
    <xf numFmtId="191" fontId="58" fillId="3" borderId="0">
      <alignment vertical="top"/>
      <protection/>
    </xf>
    <xf numFmtId="0" fontId="36" fillId="0" borderId="8" applyNumberFormat="0" applyFill="0" applyAlignment="0" applyProtection="0"/>
    <xf numFmtId="0" fontId="33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25" fillId="2" borderId="10" applyNumberFormat="0" applyAlignment="0" applyProtection="0"/>
    <xf numFmtId="0" fontId="7" fillId="0" borderId="0" applyNumberFormat="0">
      <alignment horizontal="left"/>
      <protection/>
    </xf>
    <xf numFmtId="4" fontId="66" fillId="22" borderId="10" applyNumberFormat="0" applyProtection="0">
      <alignment vertical="center"/>
    </xf>
    <xf numFmtId="4" fontId="67" fillId="22" borderId="10" applyNumberFormat="0" applyProtection="0">
      <alignment vertical="center"/>
    </xf>
    <xf numFmtId="4" fontId="66" fillId="22" borderId="10" applyNumberFormat="0" applyProtection="0">
      <alignment horizontal="left" vertical="center" indent="1"/>
    </xf>
    <xf numFmtId="4" fontId="66" fillId="22" borderId="10" applyNumberFormat="0" applyProtection="0">
      <alignment horizontal="left" vertical="center" indent="1"/>
    </xf>
    <xf numFmtId="0" fontId="18" fillId="4" borderId="10" applyNumberFormat="0" applyProtection="0">
      <alignment horizontal="left" vertical="center" indent="1"/>
    </xf>
    <xf numFmtId="4" fontId="66" fillId="5" borderId="10" applyNumberFormat="0" applyProtection="0">
      <alignment horizontal="right" vertical="center"/>
    </xf>
    <xf numFmtId="4" fontId="66" fillId="10" borderId="10" applyNumberFormat="0" applyProtection="0">
      <alignment horizontal="right" vertical="center"/>
    </xf>
    <xf numFmtId="4" fontId="66" fillId="18" borderId="10" applyNumberFormat="0" applyProtection="0">
      <alignment horizontal="right" vertical="center"/>
    </xf>
    <xf numFmtId="4" fontId="66" fillId="12" borderId="10" applyNumberFormat="0" applyProtection="0">
      <alignment horizontal="right" vertical="center"/>
    </xf>
    <xf numFmtId="4" fontId="66" fillId="16" borderId="10" applyNumberFormat="0" applyProtection="0">
      <alignment horizontal="right" vertical="center"/>
    </xf>
    <xf numFmtId="4" fontId="66" fillId="20" borderId="10" applyNumberFormat="0" applyProtection="0">
      <alignment horizontal="right" vertical="center"/>
    </xf>
    <xf numFmtId="4" fontId="66" fillId="19" borderId="10" applyNumberFormat="0" applyProtection="0">
      <alignment horizontal="right" vertical="center"/>
    </xf>
    <xf numFmtId="4" fontId="66" fillId="24" borderId="10" applyNumberFormat="0" applyProtection="0">
      <alignment horizontal="right" vertical="center"/>
    </xf>
    <xf numFmtId="4" fontId="66" fillId="11" borderId="10" applyNumberFormat="0" applyProtection="0">
      <alignment horizontal="right" vertical="center"/>
    </xf>
    <xf numFmtId="4" fontId="68" fillId="25" borderId="10" applyNumberFormat="0" applyProtection="0">
      <alignment horizontal="left" vertical="center" indent="1"/>
    </xf>
    <xf numFmtId="4" fontId="66" fillId="26" borderId="11" applyNumberFormat="0" applyProtection="0">
      <alignment horizontal="left" vertical="center" indent="1"/>
    </xf>
    <xf numFmtId="4" fontId="69" fillId="27" borderId="0" applyNumberFormat="0" applyProtection="0">
      <alignment horizontal="left" vertical="center" indent="1"/>
    </xf>
    <xf numFmtId="0" fontId="18" fillId="4" borderId="10" applyNumberFormat="0" applyProtection="0">
      <alignment horizontal="left" vertical="center" indent="1"/>
    </xf>
    <xf numFmtId="4" fontId="66" fillId="26" borderId="10" applyNumberFormat="0" applyProtection="0">
      <alignment horizontal="left" vertical="center" indent="1"/>
    </xf>
    <xf numFmtId="4" fontId="66" fillId="28" borderId="10" applyNumberFormat="0" applyProtection="0">
      <alignment horizontal="left" vertical="center" indent="1"/>
    </xf>
    <xf numFmtId="0" fontId="18" fillId="28" borderId="10" applyNumberFormat="0" applyProtection="0">
      <alignment horizontal="left" vertical="center" indent="1"/>
    </xf>
    <xf numFmtId="0" fontId="18" fillId="28" borderId="10" applyNumberFormat="0" applyProtection="0">
      <alignment horizontal="left" vertical="center" indent="1"/>
    </xf>
    <xf numFmtId="0" fontId="18" fillId="21" borderId="10" applyNumberFormat="0" applyProtection="0">
      <alignment horizontal="left" vertical="center" indent="1"/>
    </xf>
    <xf numFmtId="0" fontId="18" fillId="21" borderId="10" applyNumberFormat="0" applyProtection="0">
      <alignment horizontal="left" vertical="center" indent="1"/>
    </xf>
    <xf numFmtId="0" fontId="18" fillId="2" borderId="10" applyNumberFormat="0" applyProtection="0">
      <alignment horizontal="left" vertical="center" indent="1"/>
    </xf>
    <xf numFmtId="0" fontId="18" fillId="2" borderId="10" applyNumberFormat="0" applyProtection="0">
      <alignment horizontal="left" vertical="center" indent="1"/>
    </xf>
    <xf numFmtId="0" fontId="18" fillId="4" borderId="10" applyNumberFormat="0" applyProtection="0">
      <alignment horizontal="left" vertical="center" indent="1"/>
    </xf>
    <xf numFmtId="0" fontId="18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66" fillId="23" borderId="10" applyNumberFormat="0" applyProtection="0">
      <alignment vertical="center"/>
    </xf>
    <xf numFmtId="4" fontId="67" fillId="23" borderId="10" applyNumberFormat="0" applyProtection="0">
      <alignment vertical="center"/>
    </xf>
    <xf numFmtId="4" fontId="66" fillId="23" borderId="10" applyNumberFormat="0" applyProtection="0">
      <alignment horizontal="left" vertical="center" indent="1"/>
    </xf>
    <xf numFmtId="4" fontId="66" fillId="23" borderId="10" applyNumberFormat="0" applyProtection="0">
      <alignment horizontal="left" vertical="center" indent="1"/>
    </xf>
    <xf numFmtId="4" fontId="66" fillId="26" borderId="10" applyNumberFormat="0" applyProtection="0">
      <alignment horizontal="right" vertical="center"/>
    </xf>
    <xf numFmtId="4" fontId="67" fillId="26" borderId="10" applyNumberFormat="0" applyProtection="0">
      <alignment horizontal="right" vertical="center"/>
    </xf>
    <xf numFmtId="0" fontId="18" fillId="4" borderId="10" applyNumberFormat="0" applyProtection="0">
      <alignment horizontal="left" vertical="center" indent="1"/>
    </xf>
    <xf numFmtId="0" fontId="18" fillId="4" borderId="10" applyNumberFormat="0" applyProtection="0">
      <alignment horizontal="left" vertical="center" indent="1"/>
    </xf>
    <xf numFmtId="0" fontId="70" fillId="0" borderId="0">
      <alignment/>
      <protection/>
    </xf>
    <xf numFmtId="4" fontId="71" fillId="26" borderId="10" applyNumberFormat="0" applyProtection="0">
      <alignment horizontal="right" vertical="center"/>
    </xf>
    <xf numFmtId="0" fontId="5" fillId="0" borderId="0">
      <alignment/>
      <protection/>
    </xf>
    <xf numFmtId="187" fontId="72" fillId="29" borderId="0">
      <alignment horizontal="right" vertical="top"/>
      <protection/>
    </xf>
    <xf numFmtId="0" fontId="32" fillId="0" borderId="0" applyNumberFormat="0" applyFill="0" applyBorder="0" applyAlignment="0" applyProtection="0"/>
    <xf numFmtId="0" fontId="30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167" fontId="4" fillId="0" borderId="2">
      <alignment/>
      <protection locked="0"/>
    </xf>
    <xf numFmtId="0" fontId="24" fillId="8" borderId="3" applyNumberFormat="0" applyAlignment="0" applyProtection="0"/>
    <xf numFmtId="0" fontId="24" fillId="8" borderId="3" applyNumberFormat="0" applyAlignment="0" applyProtection="0"/>
    <xf numFmtId="0" fontId="24" fillId="8" borderId="3" applyNumberFormat="0" applyAlignment="0" applyProtection="0"/>
    <xf numFmtId="0" fontId="24" fillId="8" borderId="3" applyNumberFormat="0" applyAlignment="0" applyProtection="0"/>
    <xf numFmtId="0" fontId="24" fillId="8" borderId="3" applyNumberFormat="0" applyAlignment="0" applyProtection="0"/>
    <xf numFmtId="0" fontId="24" fillId="8" borderId="3" applyNumberFormat="0" applyAlignment="0" applyProtection="0"/>
    <xf numFmtId="0" fontId="24" fillId="8" borderId="3" applyNumberFormat="0" applyAlignment="0" applyProtection="0"/>
    <xf numFmtId="0" fontId="24" fillId="8" borderId="3" applyNumberFormat="0" applyAlignment="0" applyProtection="0"/>
    <xf numFmtId="0" fontId="24" fillId="8" borderId="3" applyNumberFormat="0" applyAlignment="0" applyProtection="0"/>
    <xf numFmtId="0" fontId="24" fillId="8" borderId="3" applyNumberFormat="0" applyAlignment="0" applyProtection="0"/>
    <xf numFmtId="0" fontId="24" fillId="8" borderId="3" applyNumberFormat="0" applyAlignment="0" applyProtection="0"/>
    <xf numFmtId="0" fontId="24" fillId="8" borderId="3" applyNumberFormat="0" applyAlignment="0" applyProtection="0"/>
    <xf numFmtId="0" fontId="24" fillId="8" borderId="3" applyNumberFormat="0" applyAlignment="0" applyProtection="0"/>
    <xf numFmtId="0" fontId="24" fillId="8" borderId="3" applyNumberFormat="0" applyAlignment="0" applyProtection="0"/>
    <xf numFmtId="0" fontId="24" fillId="8" borderId="3" applyNumberFormat="0" applyAlignment="0" applyProtection="0"/>
    <xf numFmtId="0" fontId="24" fillId="8" borderId="3" applyNumberFormat="0" applyAlignment="0" applyProtection="0"/>
    <xf numFmtId="0" fontId="24" fillId="8" borderId="3" applyNumberFormat="0" applyAlignment="0" applyProtection="0"/>
    <xf numFmtId="0" fontId="24" fillId="8" borderId="3" applyNumberFormat="0" applyAlignment="0" applyProtection="0"/>
    <xf numFmtId="0" fontId="24" fillId="8" borderId="3" applyNumberFormat="0" applyAlignment="0" applyProtection="0"/>
    <xf numFmtId="0" fontId="24" fillId="8" borderId="3" applyNumberFormat="0" applyAlignment="0" applyProtection="0"/>
    <xf numFmtId="0" fontId="24" fillId="8" borderId="3" applyNumberFormat="0" applyAlignment="0" applyProtection="0"/>
    <xf numFmtId="0" fontId="24" fillId="8" borderId="3" applyNumberFormat="0" applyAlignment="0" applyProtection="0"/>
    <xf numFmtId="0" fontId="24" fillId="8" borderId="3" applyNumberFormat="0" applyAlignment="0" applyProtection="0"/>
    <xf numFmtId="0" fontId="24" fillId="8" borderId="3" applyNumberFormat="0" applyAlignment="0" applyProtection="0"/>
    <xf numFmtId="0" fontId="24" fillId="8" borderId="3" applyNumberFormat="0" applyAlignment="0" applyProtection="0"/>
    <xf numFmtId="0" fontId="24" fillId="8" borderId="3" applyNumberFormat="0" applyAlignment="0" applyProtection="0"/>
    <xf numFmtId="0" fontId="25" fillId="2" borderId="10" applyNumberFormat="0" applyAlignment="0" applyProtection="0"/>
    <xf numFmtId="0" fontId="25" fillId="2" borderId="10" applyNumberFormat="0" applyAlignment="0" applyProtection="0"/>
    <xf numFmtId="0" fontId="25" fillId="2" borderId="10" applyNumberFormat="0" applyAlignment="0" applyProtection="0"/>
    <xf numFmtId="0" fontId="25" fillId="2" borderId="10" applyNumberFormat="0" applyAlignment="0" applyProtection="0"/>
    <xf numFmtId="0" fontId="25" fillId="2" borderId="10" applyNumberFormat="0" applyAlignment="0" applyProtection="0"/>
    <xf numFmtId="0" fontId="25" fillId="2" borderId="10" applyNumberFormat="0" applyAlignment="0" applyProtection="0"/>
    <xf numFmtId="0" fontId="25" fillId="2" borderId="10" applyNumberFormat="0" applyAlignment="0" applyProtection="0"/>
    <xf numFmtId="0" fontId="25" fillId="2" borderId="10" applyNumberFormat="0" applyAlignment="0" applyProtection="0"/>
    <xf numFmtId="0" fontId="25" fillId="2" borderId="10" applyNumberFormat="0" applyAlignment="0" applyProtection="0"/>
    <xf numFmtId="0" fontId="25" fillId="2" borderId="10" applyNumberFormat="0" applyAlignment="0" applyProtection="0"/>
    <xf numFmtId="0" fontId="25" fillId="2" borderId="10" applyNumberFormat="0" applyAlignment="0" applyProtection="0"/>
    <xf numFmtId="0" fontId="25" fillId="2" borderId="10" applyNumberFormat="0" applyAlignment="0" applyProtection="0"/>
    <xf numFmtId="0" fontId="25" fillId="2" borderId="10" applyNumberFormat="0" applyAlignment="0" applyProtection="0"/>
    <xf numFmtId="0" fontId="25" fillId="2" borderId="10" applyNumberFormat="0" applyAlignment="0" applyProtection="0"/>
    <xf numFmtId="0" fontId="25" fillId="2" borderId="10" applyNumberFormat="0" applyAlignment="0" applyProtection="0"/>
    <xf numFmtId="0" fontId="25" fillId="2" borderId="10" applyNumberFormat="0" applyAlignment="0" applyProtection="0"/>
    <xf numFmtId="0" fontId="25" fillId="2" borderId="10" applyNumberFormat="0" applyAlignment="0" applyProtection="0"/>
    <xf numFmtId="0" fontId="25" fillId="2" borderId="10" applyNumberFormat="0" applyAlignment="0" applyProtection="0"/>
    <xf numFmtId="0" fontId="25" fillId="2" borderId="10" applyNumberFormat="0" applyAlignment="0" applyProtection="0"/>
    <xf numFmtId="0" fontId="25" fillId="2" borderId="10" applyNumberFormat="0" applyAlignment="0" applyProtection="0"/>
    <xf numFmtId="0" fontId="25" fillId="2" borderId="10" applyNumberFormat="0" applyAlignment="0" applyProtection="0"/>
    <xf numFmtId="0" fontId="25" fillId="2" borderId="10" applyNumberFormat="0" applyAlignment="0" applyProtection="0"/>
    <xf numFmtId="0" fontId="25" fillId="2" borderId="10" applyNumberFormat="0" applyAlignment="0" applyProtection="0"/>
    <xf numFmtId="0" fontId="25" fillId="2" borderId="10" applyNumberFormat="0" applyAlignment="0" applyProtection="0"/>
    <xf numFmtId="0" fontId="25" fillId="2" borderId="10" applyNumberFormat="0" applyAlignment="0" applyProtection="0"/>
    <xf numFmtId="0" fontId="25" fillId="2" borderId="10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13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13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13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13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13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13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13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14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14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14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14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14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14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14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15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15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15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15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15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15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15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6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7" applyBorder="0">
      <alignment horizontal="right"/>
      <protection/>
    </xf>
    <xf numFmtId="49" fontId="73" fillId="0" borderId="0" applyBorder="0">
      <alignment vertical="center"/>
      <protection/>
    </xf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8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8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8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8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8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8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8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3" fontId="9" fillId="0" borderId="17" applyBorder="0">
      <alignment vertical="center"/>
      <protection/>
    </xf>
    <xf numFmtId="0" fontId="10" fillId="0" borderId="1" applyNumberFormat="0" applyFill="0" applyAlignment="0" applyProtection="0"/>
    <xf numFmtId="0" fontId="10" fillId="0" borderId="19" applyNumberFormat="0" applyFill="0" applyAlignment="0" applyProtection="0"/>
    <xf numFmtId="0" fontId="10" fillId="0" borderId="19" applyNumberFormat="0" applyFill="0" applyAlignment="0" applyProtection="0"/>
    <xf numFmtId="0" fontId="10" fillId="0" borderId="19" applyNumberFormat="0" applyFill="0" applyAlignment="0" applyProtection="0"/>
    <xf numFmtId="0" fontId="10" fillId="0" borderId="19" applyNumberFormat="0" applyFill="0" applyAlignment="0" applyProtection="0"/>
    <xf numFmtId="0" fontId="10" fillId="0" borderId="19" applyNumberFormat="0" applyFill="0" applyAlignment="0" applyProtection="0"/>
    <xf numFmtId="0" fontId="10" fillId="0" borderId="19" applyNumberFormat="0" applyFill="0" applyAlignment="0" applyProtection="0"/>
    <xf numFmtId="0" fontId="10" fillId="0" borderId="19" applyNumberFormat="0" applyFill="0" applyAlignment="0" applyProtection="0"/>
    <xf numFmtId="0" fontId="10" fillId="0" borderId="19" applyNumberFormat="0" applyFill="0" applyAlignment="0" applyProtection="0"/>
    <xf numFmtId="0" fontId="31" fillId="21" borderId="4" applyNumberFormat="0" applyAlignment="0" applyProtection="0"/>
    <xf numFmtId="0" fontId="31" fillId="21" borderId="4" applyNumberFormat="0" applyAlignment="0" applyProtection="0"/>
    <xf numFmtId="0" fontId="31" fillId="21" borderId="4" applyNumberFormat="0" applyAlignment="0" applyProtection="0"/>
    <xf numFmtId="0" fontId="31" fillId="21" borderId="4" applyNumberFormat="0" applyAlignment="0" applyProtection="0"/>
    <xf numFmtId="0" fontId="31" fillId="21" borderId="4" applyNumberFormat="0" applyAlignment="0" applyProtection="0"/>
    <xf numFmtId="0" fontId="31" fillId="21" borderId="4" applyNumberFormat="0" applyAlignment="0" applyProtection="0"/>
    <xf numFmtId="0" fontId="31" fillId="21" borderId="4" applyNumberFormat="0" applyAlignment="0" applyProtection="0"/>
    <xf numFmtId="0" fontId="31" fillId="21" borderId="4" applyNumberFormat="0" applyAlignment="0" applyProtection="0"/>
    <xf numFmtId="0" fontId="31" fillId="21" borderId="4" applyNumberFormat="0" applyAlignment="0" applyProtection="0"/>
    <xf numFmtId="0" fontId="31" fillId="21" borderId="4" applyNumberFormat="0" applyAlignment="0" applyProtection="0"/>
    <xf numFmtId="0" fontId="31" fillId="21" borderId="4" applyNumberFormat="0" applyAlignment="0" applyProtection="0"/>
    <xf numFmtId="0" fontId="31" fillId="21" borderId="4" applyNumberFormat="0" applyAlignment="0" applyProtection="0"/>
    <xf numFmtId="0" fontId="31" fillId="21" borderId="4" applyNumberFormat="0" applyAlignment="0" applyProtection="0"/>
    <xf numFmtId="0" fontId="31" fillId="21" borderId="4" applyNumberFormat="0" applyAlignment="0" applyProtection="0"/>
    <xf numFmtId="0" fontId="31" fillId="21" borderId="4" applyNumberFormat="0" applyAlignment="0" applyProtection="0"/>
    <xf numFmtId="0" fontId="31" fillId="21" borderId="4" applyNumberFormat="0" applyAlignment="0" applyProtection="0"/>
    <xf numFmtId="0" fontId="31" fillId="21" borderId="4" applyNumberFormat="0" applyAlignment="0" applyProtection="0"/>
    <xf numFmtId="0" fontId="31" fillId="21" borderId="4" applyNumberFormat="0" applyAlignment="0" applyProtection="0"/>
    <xf numFmtId="0" fontId="31" fillId="21" borderId="4" applyNumberFormat="0" applyAlignment="0" applyProtection="0"/>
    <xf numFmtId="0" fontId="31" fillId="21" borderId="4" applyNumberFormat="0" applyAlignment="0" applyProtection="0"/>
    <xf numFmtId="0" fontId="31" fillId="21" borderId="4" applyNumberFormat="0" applyAlignment="0" applyProtection="0"/>
    <xf numFmtId="0" fontId="31" fillId="21" borderId="4" applyNumberFormat="0" applyAlignment="0" applyProtection="0"/>
    <xf numFmtId="0" fontId="31" fillId="21" borderId="4" applyNumberFormat="0" applyAlignment="0" applyProtection="0"/>
    <xf numFmtId="0" fontId="31" fillId="21" borderId="4" applyNumberFormat="0" applyAlignment="0" applyProtection="0"/>
    <xf numFmtId="0" fontId="31" fillId="21" borderId="4" applyNumberFormat="0" applyAlignment="0" applyProtection="0"/>
    <xf numFmtId="0" fontId="31" fillId="21" borderId="4" applyNumberFormat="0" applyAlignment="0" applyProtection="0"/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169" fontId="1" fillId="3" borderId="17">
      <alignment wrapText="1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49" fontId="0" fillId="0" borderId="0" applyBorder="0">
      <alignment vertical="top"/>
      <protection/>
    </xf>
    <xf numFmtId="0" fontId="18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8" fillId="0" borderId="0">
      <alignment/>
      <protection/>
    </xf>
    <xf numFmtId="0" fontId="4" fillId="0" borderId="0">
      <alignment/>
      <protection/>
    </xf>
    <xf numFmtId="0" fontId="18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3" fillId="0" borderId="0" applyNumberFormat="0" applyFill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21" fillId="22" borderId="20" applyNumberFormat="0" applyBorder="0" applyAlignment="0">
      <protection locked="0"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21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21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21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21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21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21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21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5" fillId="0" borderId="0">
      <alignment/>
      <protection/>
    </xf>
    <xf numFmtId="187" fontId="49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4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22" applyBorder="0">
      <alignment horizontal="right"/>
      <protection/>
    </xf>
    <xf numFmtId="4" fontId="0" fillId="3" borderId="17" applyFont="0" applyBorder="0">
      <alignment horizontal="right"/>
      <protection/>
    </xf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183" fontId="4" fillId="0" borderId="17" applyFont="0" applyFill="0" applyBorder="0" applyProtection="0">
      <alignment horizontal="center" vertical="center"/>
    </xf>
    <xf numFmtId="176" fontId="46" fillId="0" borderId="0">
      <alignment/>
      <protection locked="0"/>
    </xf>
    <xf numFmtId="0" fontId="4" fillId="0" borderId="17" applyBorder="0">
      <alignment horizontal="center" vertical="center" wrapText="1"/>
      <protection/>
    </xf>
  </cellStyleXfs>
  <cellXfs count="198">
    <xf numFmtId="49" fontId="0" fillId="0" borderId="0" xfId="0" applyAlignment="1">
      <alignment vertical="top"/>
    </xf>
    <xf numFmtId="49" fontId="19" fillId="0" borderId="0" xfId="0" applyFont="1" applyAlignment="1" applyProtection="1">
      <alignment vertical="center" wrapText="1"/>
      <protection/>
    </xf>
    <xf numFmtId="49" fontId="19" fillId="0" borderId="0" xfId="0" applyFont="1" applyAlignment="1" applyProtection="1">
      <alignment horizontal="center" vertical="center" wrapText="1"/>
      <protection/>
    </xf>
    <xf numFmtId="49" fontId="19" fillId="0" borderId="0" xfId="0" applyFont="1" applyAlignment="1" applyProtection="1">
      <alignment horizontal="left" vertical="center" wrapText="1"/>
      <protection/>
    </xf>
    <xf numFmtId="0" fontId="18" fillId="30" borderId="23" xfId="1017" applyFont="1" applyFill="1" applyBorder="1" applyAlignment="1" applyProtection="1">
      <alignment vertical="center" wrapText="1"/>
      <protection/>
    </xf>
    <xf numFmtId="0" fontId="18" fillId="30" borderId="24" xfId="1017" applyFont="1" applyFill="1" applyBorder="1" applyAlignment="1" applyProtection="1">
      <alignment vertical="center" wrapText="1"/>
      <protection/>
    </xf>
    <xf numFmtId="0" fontId="18" fillId="30" borderId="25" xfId="1017" applyFont="1" applyFill="1" applyBorder="1" applyAlignment="1" applyProtection="1">
      <alignment vertical="center" wrapText="1"/>
      <protection/>
    </xf>
    <xf numFmtId="0" fontId="18" fillId="0" borderId="0" xfId="1017" applyFont="1" applyAlignment="1" applyProtection="1">
      <alignment vertical="center" wrapText="1"/>
      <protection/>
    </xf>
    <xf numFmtId="0" fontId="18" fillId="30" borderId="26" xfId="1017" applyFont="1" applyFill="1" applyBorder="1" applyAlignment="1" applyProtection="1">
      <alignment vertical="center" wrapText="1"/>
      <protection/>
    </xf>
    <xf numFmtId="0" fontId="18" fillId="30" borderId="0" xfId="1017" applyFont="1" applyFill="1" applyBorder="1" applyAlignment="1" applyProtection="1">
      <alignment vertical="center" wrapText="1"/>
      <protection/>
    </xf>
    <xf numFmtId="0" fontId="18" fillId="30" borderId="20" xfId="1017" applyFont="1" applyFill="1" applyBorder="1" applyAlignment="1" applyProtection="1">
      <alignment vertical="center" wrapText="1"/>
      <protection/>
    </xf>
    <xf numFmtId="0" fontId="18" fillId="30" borderId="27" xfId="1017" applyFont="1" applyFill="1" applyBorder="1" applyAlignment="1" applyProtection="1">
      <alignment vertical="center" wrapText="1"/>
      <protection/>
    </xf>
    <xf numFmtId="0" fontId="18" fillId="30" borderId="28" xfId="1017" applyFont="1" applyFill="1" applyBorder="1" applyAlignment="1" applyProtection="1">
      <alignment vertical="center" wrapText="1"/>
      <protection/>
    </xf>
    <xf numFmtId="0" fontId="18" fillId="30" borderId="29" xfId="1017" applyFont="1" applyFill="1" applyBorder="1" applyAlignment="1" applyProtection="1">
      <alignment vertical="center" wrapText="1"/>
      <protection/>
    </xf>
    <xf numFmtId="49" fontId="42" fillId="0" borderId="0" xfId="731" applyNumberFormat="1" applyFont="1" applyAlignment="1" applyProtection="1">
      <alignment horizontal="center" vertical="center"/>
      <protection/>
    </xf>
    <xf numFmtId="2" fontId="20" fillId="3" borderId="17" xfId="1023" applyNumberFormat="1" applyFont="1" applyFill="1" applyBorder="1" applyAlignment="1" applyProtection="1">
      <alignment horizontal="center" vertical="center" wrapText="1"/>
      <protection/>
    </xf>
    <xf numFmtId="0" fontId="0" fillId="0" borderId="0" xfId="1023" applyFont="1" applyAlignment="1" applyProtection="1">
      <alignment vertical="center" wrapText="1"/>
      <protection/>
    </xf>
    <xf numFmtId="0" fontId="44" fillId="30" borderId="0" xfId="1023" applyFont="1" applyFill="1" applyBorder="1" applyAlignment="1" applyProtection="1">
      <alignment horizontal="left" vertical="center" wrapText="1"/>
      <protection/>
    </xf>
    <xf numFmtId="4" fontId="0" fillId="22" borderId="30" xfId="1023" applyNumberFormat="1" applyFont="1" applyFill="1" applyBorder="1" applyAlignment="1" applyProtection="1">
      <alignment horizontal="center" vertical="center" wrapText="1"/>
      <protection locked="0"/>
    </xf>
    <xf numFmtId="49" fontId="19" fillId="31" borderId="17" xfId="1023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horizontal="left" vertical="center"/>
      <protection/>
    </xf>
    <xf numFmtId="49" fontId="0" fillId="0" borderId="0" xfId="0" applyFont="1" applyBorder="1" applyAlignment="1" applyProtection="1">
      <alignment vertical="center"/>
      <protection/>
    </xf>
    <xf numFmtId="49" fontId="0" fillId="0" borderId="0" xfId="0" applyFont="1" applyBorder="1" applyAlignment="1" applyProtection="1">
      <alignment horizontal="left" vertical="center"/>
      <protection/>
    </xf>
    <xf numFmtId="49" fontId="0" fillId="30" borderId="23" xfId="0" applyFont="1" applyFill="1" applyBorder="1" applyAlignment="1" applyProtection="1">
      <alignment vertical="center"/>
      <protection/>
    </xf>
    <xf numFmtId="49" fontId="0" fillId="30" borderId="24" xfId="0" applyFont="1" applyFill="1" applyBorder="1" applyAlignment="1" applyProtection="1">
      <alignment vertical="center"/>
      <protection/>
    </xf>
    <xf numFmtId="49" fontId="0" fillId="30" borderId="24" xfId="0" applyFont="1" applyFill="1" applyBorder="1" applyAlignment="1" applyProtection="1">
      <alignment horizontal="left" vertical="center"/>
      <protection/>
    </xf>
    <xf numFmtId="49" fontId="0" fillId="30" borderId="25" xfId="0" applyFont="1" applyFill="1" applyBorder="1" applyAlignment="1" applyProtection="1">
      <alignment vertical="center"/>
      <protection/>
    </xf>
    <xf numFmtId="49" fontId="0" fillId="30" borderId="26" xfId="0" applyFont="1" applyFill="1" applyBorder="1" applyAlignment="1" applyProtection="1">
      <alignment vertical="center"/>
      <protection/>
    </xf>
    <xf numFmtId="49" fontId="0" fillId="30" borderId="0" xfId="0" applyFont="1" applyFill="1" applyBorder="1" applyAlignment="1" applyProtection="1">
      <alignment horizontal="left" vertical="center"/>
      <protection/>
    </xf>
    <xf numFmtId="49" fontId="0" fillId="30" borderId="20" xfId="0" applyFont="1" applyFill="1" applyBorder="1" applyAlignment="1" applyProtection="1">
      <alignment vertical="center"/>
      <protection/>
    </xf>
    <xf numFmtId="49" fontId="0" fillId="0" borderId="0" xfId="0" applyFont="1" applyBorder="1" applyAlignment="1" applyProtection="1">
      <alignment vertical="center"/>
      <protection/>
    </xf>
    <xf numFmtId="49" fontId="0" fillId="30" borderId="26" xfId="0" applyFont="1" applyFill="1" applyBorder="1" applyAlignment="1" applyProtection="1">
      <alignment vertical="center"/>
      <protection/>
    </xf>
    <xf numFmtId="49" fontId="0" fillId="30" borderId="0" xfId="0" applyFont="1" applyFill="1" applyBorder="1" applyAlignment="1" applyProtection="1">
      <alignment vertical="center"/>
      <protection/>
    </xf>
    <xf numFmtId="49" fontId="0" fillId="0" borderId="31" xfId="0" applyFont="1" applyFill="1" applyBorder="1" applyAlignment="1" applyProtection="1">
      <alignment horizontal="center" vertical="center"/>
      <protection/>
    </xf>
    <xf numFmtId="49" fontId="0" fillId="30" borderId="20" xfId="0" applyFont="1" applyFill="1" applyBorder="1" applyAlignment="1" applyProtection="1">
      <alignment vertical="center"/>
      <protection/>
    </xf>
    <xf numFmtId="49" fontId="0" fillId="0" borderId="0" xfId="0" applyFont="1" applyBorder="1" applyAlignment="1" applyProtection="1">
      <alignment vertical="center"/>
      <protection/>
    </xf>
    <xf numFmtId="49" fontId="0" fillId="30" borderId="26" xfId="0" applyFont="1" applyFill="1" applyBorder="1" applyAlignment="1" applyProtection="1">
      <alignment vertical="center"/>
      <protection/>
    </xf>
    <xf numFmtId="49" fontId="0" fillId="30" borderId="32" xfId="0" applyFont="1" applyFill="1" applyBorder="1" applyAlignment="1" applyProtection="1">
      <alignment vertical="center"/>
      <protection/>
    </xf>
    <xf numFmtId="49" fontId="0" fillId="30" borderId="0" xfId="0" applyFont="1" applyFill="1" applyBorder="1" applyAlignment="1" applyProtection="1">
      <alignment vertical="center"/>
      <protection/>
    </xf>
    <xf numFmtId="49" fontId="0" fillId="30" borderId="33" xfId="0" applyFont="1" applyFill="1" applyBorder="1" applyAlignment="1" applyProtection="1">
      <alignment vertical="center"/>
      <protection/>
    </xf>
    <xf numFmtId="49" fontId="0" fillId="30" borderId="0" xfId="0" applyFont="1" applyFill="1" applyBorder="1" applyAlignment="1" applyProtection="1">
      <alignment horizontal="left" vertical="center"/>
      <protection/>
    </xf>
    <xf numFmtId="49" fontId="0" fillId="30" borderId="20" xfId="0" applyFont="1" applyFill="1" applyBorder="1" applyAlignment="1" applyProtection="1">
      <alignment vertical="center"/>
      <protection/>
    </xf>
    <xf numFmtId="49" fontId="0" fillId="0" borderId="0" xfId="0" applyFont="1" applyBorder="1" applyAlignment="1" applyProtection="1">
      <alignment vertical="center"/>
      <protection/>
    </xf>
    <xf numFmtId="49" fontId="0" fillId="30" borderId="26" xfId="0" applyFont="1" applyFill="1" applyBorder="1" applyAlignment="1" applyProtection="1">
      <alignment vertical="center"/>
      <protection/>
    </xf>
    <xf numFmtId="49" fontId="0" fillId="30" borderId="0" xfId="0" applyFont="1" applyFill="1" applyBorder="1" applyAlignment="1" applyProtection="1">
      <alignment horizontal="left" vertical="center"/>
      <protection/>
    </xf>
    <xf numFmtId="49" fontId="0" fillId="30" borderId="27" xfId="0" applyFont="1" applyFill="1" applyBorder="1" applyAlignment="1" applyProtection="1">
      <alignment vertical="center"/>
      <protection/>
    </xf>
    <xf numFmtId="49" fontId="0" fillId="30" borderId="28" xfId="0" applyFont="1" applyFill="1" applyBorder="1" applyAlignment="1" applyProtection="1">
      <alignment vertical="center"/>
      <protection/>
    </xf>
    <xf numFmtId="49" fontId="0" fillId="30" borderId="28" xfId="0" applyFont="1" applyFill="1" applyBorder="1" applyAlignment="1" applyProtection="1">
      <alignment horizontal="left" vertical="center"/>
      <protection/>
    </xf>
    <xf numFmtId="49" fontId="0" fillId="30" borderId="29" xfId="0" applyFont="1" applyFill="1" applyBorder="1" applyAlignment="1" applyProtection="1">
      <alignment vertical="center"/>
      <protection/>
    </xf>
    <xf numFmtId="49" fontId="0" fillId="0" borderId="0" xfId="0" applyFont="1" applyBorder="1" applyAlignment="1" applyProtection="1">
      <alignment horizontal="left" vertical="center"/>
      <protection/>
    </xf>
    <xf numFmtId="49" fontId="0" fillId="0" borderId="0" xfId="1019" applyProtection="1">
      <alignment vertical="top"/>
      <protection/>
    </xf>
    <xf numFmtId="49" fontId="0" fillId="30" borderId="23" xfId="1019" applyFill="1" applyBorder="1" applyProtection="1">
      <alignment vertical="top"/>
      <protection/>
    </xf>
    <xf numFmtId="49" fontId="0" fillId="30" borderId="24" xfId="1019" applyFill="1" applyBorder="1" applyProtection="1">
      <alignment vertical="top"/>
      <protection/>
    </xf>
    <xf numFmtId="49" fontId="0" fillId="30" borderId="26" xfId="1019" applyFill="1" applyBorder="1" applyProtection="1">
      <alignment vertical="top"/>
      <protection/>
    </xf>
    <xf numFmtId="0" fontId="43" fillId="30" borderId="20" xfId="1021" applyNumberFormat="1" applyFont="1" applyFill="1" applyBorder="1" applyAlignment="1" applyProtection="1">
      <alignment horizontal="center" vertical="center" wrapText="1"/>
      <protection/>
    </xf>
    <xf numFmtId="0" fontId="0" fillId="0" borderId="34" xfId="1023" applyFont="1" applyFill="1" applyBorder="1" applyAlignment="1" applyProtection="1">
      <alignment horizontal="center" vertical="center" wrapText="1"/>
      <protection/>
    </xf>
    <xf numFmtId="49" fontId="0" fillId="0" borderId="35" xfId="0" applyFont="1" applyFill="1" applyBorder="1" applyAlignment="1" applyProtection="1">
      <alignment horizontal="center" vertical="center"/>
      <protection/>
    </xf>
    <xf numFmtId="4" fontId="0" fillId="22" borderId="36" xfId="1023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vertical="top"/>
      <protection/>
    </xf>
    <xf numFmtId="49" fontId="0" fillId="30" borderId="0" xfId="1019" applyFill="1" applyBorder="1" applyProtection="1">
      <alignment vertical="top"/>
      <protection/>
    </xf>
    <xf numFmtId="0" fontId="43" fillId="30" borderId="0" xfId="1021" applyNumberFormat="1" applyFont="1" applyFill="1" applyBorder="1" applyAlignment="1" applyProtection="1">
      <alignment horizontal="center" vertical="center" wrapText="1"/>
      <protection/>
    </xf>
    <xf numFmtId="49" fontId="0" fillId="30" borderId="20" xfId="1019" applyFill="1" applyBorder="1" applyProtection="1">
      <alignment vertical="top"/>
      <protection/>
    </xf>
    <xf numFmtId="49" fontId="19" fillId="0" borderId="0" xfId="0" applyFont="1" applyBorder="1" applyAlignment="1" applyProtection="1">
      <alignment vertical="center" wrapText="1"/>
      <protection/>
    </xf>
    <xf numFmtId="49" fontId="19" fillId="0" borderId="17" xfId="1023" applyNumberFormat="1" applyFont="1" applyFill="1" applyBorder="1" applyAlignment="1" applyProtection="1">
      <alignment horizontal="center" vertical="center" wrapText="1"/>
      <protection/>
    </xf>
    <xf numFmtId="2" fontId="19" fillId="0" borderId="17" xfId="1023" applyNumberFormat="1" applyFont="1" applyFill="1" applyBorder="1" applyAlignment="1" applyProtection="1">
      <alignment horizontal="center" vertical="center" wrapText="1"/>
      <protection/>
    </xf>
    <xf numFmtId="4" fontId="19" fillId="0" borderId="17" xfId="1023" applyNumberFormat="1" applyFont="1" applyFill="1" applyBorder="1" applyAlignment="1" applyProtection="1">
      <alignment horizontal="center" vertical="center" wrapText="1"/>
      <protection/>
    </xf>
    <xf numFmtId="0" fontId="19" fillId="0" borderId="17" xfId="1023" applyNumberFormat="1" applyFont="1" applyFill="1" applyBorder="1" applyAlignment="1" applyProtection="1">
      <alignment horizontal="center" vertical="center" wrapText="1"/>
      <protection/>
    </xf>
    <xf numFmtId="0" fontId="19" fillId="0" borderId="37" xfId="1023" applyFont="1" applyFill="1" applyBorder="1" applyAlignment="1" applyProtection="1">
      <alignment horizontal="center" vertical="center" wrapText="1"/>
      <protection/>
    </xf>
    <xf numFmtId="49" fontId="39" fillId="0" borderId="0" xfId="0" applyFont="1" applyFill="1" applyBorder="1" applyAlignment="1" applyProtection="1">
      <alignment vertical="center"/>
      <protection/>
    </xf>
    <xf numFmtId="49" fontId="39" fillId="0" borderId="0" xfId="0" applyFont="1" applyBorder="1" applyAlignment="1" applyProtection="1">
      <alignment vertical="center"/>
      <protection/>
    </xf>
    <xf numFmtId="49" fontId="0" fillId="30" borderId="26" xfId="0" applyFill="1" applyBorder="1" applyAlignment="1" applyProtection="1">
      <alignment vertical="top"/>
      <protection/>
    </xf>
    <xf numFmtId="49" fontId="0" fillId="30" borderId="0" xfId="0" applyFill="1" applyBorder="1" applyAlignment="1" applyProtection="1">
      <alignment vertical="top"/>
      <protection/>
    </xf>
    <xf numFmtId="49" fontId="0" fillId="30" borderId="20" xfId="0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0" fillId="30" borderId="27" xfId="0" applyFill="1" applyBorder="1" applyAlignment="1" applyProtection="1">
      <alignment vertical="top"/>
      <protection/>
    </xf>
    <xf numFmtId="49" fontId="0" fillId="30" borderId="28" xfId="0" applyFill="1" applyBorder="1" applyAlignment="1" applyProtection="1">
      <alignment vertical="top"/>
      <protection/>
    </xf>
    <xf numFmtId="49" fontId="0" fillId="30" borderId="29" xfId="0" applyFill="1" applyBorder="1" applyAlignment="1" applyProtection="1">
      <alignment vertical="top"/>
      <protection/>
    </xf>
    <xf numFmtId="49" fontId="19" fillId="30" borderId="0" xfId="0" applyFont="1" applyFill="1" applyBorder="1" applyAlignment="1" applyProtection="1">
      <alignment horizontal="left" vertical="top"/>
      <protection/>
    </xf>
    <xf numFmtId="4" fontId="0" fillId="3" borderId="38" xfId="1023" applyNumberFormat="1" applyFont="1" applyFill="1" applyBorder="1" applyAlignment="1" applyProtection="1">
      <alignment horizontal="center" vertical="center" wrapText="1"/>
      <protection/>
    </xf>
    <xf numFmtId="4" fontId="0" fillId="3" borderId="17" xfId="1023" applyNumberFormat="1" applyFont="1" applyFill="1" applyBorder="1" applyAlignment="1" applyProtection="1">
      <alignment horizontal="center" vertical="center" wrapText="1"/>
      <protection/>
    </xf>
    <xf numFmtId="4" fontId="0" fillId="3" borderId="34" xfId="0" applyNumberFormat="1" applyFill="1" applyBorder="1" applyAlignment="1" applyProtection="1">
      <alignment horizontal="center" vertical="center"/>
      <protection/>
    </xf>
    <xf numFmtId="49" fontId="0" fillId="0" borderId="17" xfId="0" applyBorder="1" applyAlignment="1" applyProtection="1">
      <alignment horizontal="center" vertical="center" wrapText="1"/>
      <protection/>
    </xf>
    <xf numFmtId="4" fontId="0" fillId="22" borderId="39" xfId="0" applyNumberFormat="1" applyFill="1" applyBorder="1" applyAlignment="1" applyProtection="1">
      <alignment horizontal="center" vertical="center"/>
      <protection locked="0"/>
    </xf>
    <xf numFmtId="49" fontId="0" fillId="0" borderId="0" xfId="0" applyAlignment="1" applyProtection="1">
      <alignment horizontal="center" vertical="top"/>
      <protection/>
    </xf>
    <xf numFmtId="49" fontId="42" fillId="0" borderId="0" xfId="731" applyFont="1" applyAlignment="1" applyProtection="1">
      <alignment horizontal="center" vertical="center"/>
      <protection/>
    </xf>
    <xf numFmtId="0" fontId="0" fillId="0" borderId="0" xfId="1016" applyFont="1" applyAlignment="1" applyProtection="1">
      <alignment wrapText="1"/>
      <protection/>
    </xf>
    <xf numFmtId="0" fontId="0" fillId="30" borderId="26" xfId="1016" applyFont="1" applyFill="1" applyBorder="1" applyAlignment="1" applyProtection="1">
      <alignment wrapText="1"/>
      <protection/>
    </xf>
    <xf numFmtId="0" fontId="0" fillId="30" borderId="0" xfId="1016" applyFont="1" applyFill="1" applyBorder="1" applyAlignment="1" applyProtection="1">
      <alignment wrapText="1"/>
      <protection/>
    </xf>
    <xf numFmtId="0" fontId="0" fillId="0" borderId="0" xfId="1021" applyFont="1" applyAlignment="1" applyProtection="1">
      <alignment wrapText="1"/>
      <protection/>
    </xf>
    <xf numFmtId="49" fontId="43" fillId="30" borderId="0" xfId="1020" applyFont="1" applyFill="1" applyBorder="1" applyAlignment="1" applyProtection="1">
      <alignment horizontal="left" vertical="center" indent="2"/>
      <protection/>
    </xf>
    <xf numFmtId="0" fontId="0" fillId="30" borderId="0" xfId="1021" applyFont="1" applyFill="1" applyBorder="1" applyAlignment="1" applyProtection="1">
      <alignment wrapText="1"/>
      <protection/>
    </xf>
    <xf numFmtId="0" fontId="0" fillId="30" borderId="20" xfId="1021" applyFont="1" applyFill="1" applyBorder="1" applyAlignment="1" applyProtection="1">
      <alignment wrapText="1"/>
      <protection/>
    </xf>
    <xf numFmtId="49" fontId="20" fillId="8" borderId="17" xfId="0" applyFont="1" applyFill="1" applyBorder="1" applyAlignment="1" applyProtection="1">
      <alignment horizontal="center" vertical="center" wrapText="1"/>
      <protection/>
    </xf>
    <xf numFmtId="49" fontId="0" fillId="0" borderId="40" xfId="0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45" fillId="30" borderId="0" xfId="731" applyFont="1" applyFill="1" applyBorder="1" applyAlignment="1" applyProtection="1">
      <alignment horizontal="left" vertical="center" wrapText="1"/>
      <protection/>
    </xf>
    <xf numFmtId="0" fontId="45" fillId="30" borderId="20" xfId="731" applyFont="1" applyFill="1" applyBorder="1" applyAlignment="1" applyProtection="1">
      <alignment horizontal="left" vertical="center" wrapText="1"/>
      <protection/>
    </xf>
    <xf numFmtId="49" fontId="19" fillId="30" borderId="20" xfId="0" applyFont="1" applyFill="1" applyBorder="1" applyAlignment="1" applyProtection="1">
      <alignment horizontal="left" vertical="top"/>
      <protection/>
    </xf>
    <xf numFmtId="49" fontId="0" fillId="0" borderId="0" xfId="0" applyNumberFormat="1" applyFont="1" applyAlignment="1" applyProtection="1">
      <alignment vertical="top"/>
      <protection/>
    </xf>
    <xf numFmtId="49" fontId="0" fillId="0" borderId="0" xfId="0" applyFont="1" applyAlignment="1" applyProtection="1">
      <alignment vertical="top" wrapText="1"/>
      <protection/>
    </xf>
    <xf numFmtId="0" fontId="0" fillId="0" borderId="0" xfId="0" applyNumberFormat="1" applyFont="1" applyAlignment="1" applyProtection="1">
      <alignment vertical="top" wrapText="1"/>
      <protection/>
    </xf>
    <xf numFmtId="49" fontId="17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 wrapText="1"/>
      <protection/>
    </xf>
    <xf numFmtId="49" fontId="0" fillId="0" borderId="0" xfId="0" applyNumberFormat="1" applyFont="1" applyAlignment="1" applyProtection="1">
      <alignment vertical="top"/>
      <protection/>
    </xf>
    <xf numFmtId="0" fontId="0" fillId="0" borderId="0" xfId="1021" applyFont="1" applyAlignment="1" applyProtection="1">
      <alignment wrapText="1"/>
      <protection/>
    </xf>
    <xf numFmtId="49" fontId="39" fillId="0" borderId="0" xfId="0" applyNumberFormat="1" applyFont="1" applyAlignment="1" applyProtection="1">
      <alignment vertical="top" wrapText="1"/>
      <protection/>
    </xf>
    <xf numFmtId="49" fontId="0" fillId="0" borderId="0" xfId="0" applyNumberFormat="1" applyFont="1" applyFill="1" applyAlignment="1" applyProtection="1">
      <alignment vertical="top"/>
      <protection/>
    </xf>
    <xf numFmtId="49" fontId="57" fillId="0" borderId="0" xfId="0" applyFont="1" applyAlignment="1" applyProtection="1">
      <alignment vertical="top"/>
      <protection/>
    </xf>
    <xf numFmtId="49" fontId="0" fillId="30" borderId="0" xfId="1020" applyFont="1" applyFill="1" applyBorder="1" applyAlignment="1" applyProtection="1">
      <alignment horizontal="right" vertical="center"/>
      <protection/>
    </xf>
    <xf numFmtId="49" fontId="0" fillId="30" borderId="24" xfId="1020" applyFont="1" applyFill="1" applyBorder="1" applyAlignment="1" applyProtection="1">
      <alignment horizontal="left" vertical="center" wrapText="1"/>
      <protection locked="0"/>
    </xf>
    <xf numFmtId="49" fontId="0" fillId="5" borderId="0" xfId="0" applyFont="1" applyFill="1" applyAlignment="1" applyProtection="1">
      <alignment vertical="top" wrapText="1"/>
      <protection/>
    </xf>
    <xf numFmtId="0" fontId="19" fillId="0" borderId="41" xfId="1023" applyFont="1" applyFill="1" applyBorder="1" applyAlignment="1" applyProtection="1">
      <alignment horizontal="center" vertical="center" wrapText="1"/>
      <protection/>
    </xf>
    <xf numFmtId="0" fontId="43" fillId="30" borderId="24" xfId="1021" applyNumberFormat="1" applyFont="1" applyFill="1" applyBorder="1" applyAlignment="1" applyProtection="1">
      <alignment horizontal="center" vertical="center" wrapText="1"/>
      <protection/>
    </xf>
    <xf numFmtId="0" fontId="43" fillId="30" borderId="25" xfId="1021" applyNumberFormat="1" applyFont="1" applyFill="1" applyBorder="1" applyAlignment="1" applyProtection="1">
      <alignment horizontal="center" vertical="center" wrapText="1"/>
      <protection/>
    </xf>
    <xf numFmtId="49" fontId="45" fillId="22" borderId="17" xfId="731" applyNumberFormat="1" applyFont="1" applyFill="1" applyBorder="1" applyAlignment="1" applyProtection="1">
      <alignment horizontal="left" vertical="center" wrapText="1"/>
      <protection locked="0"/>
    </xf>
    <xf numFmtId="0" fontId="43" fillId="30" borderId="24" xfId="1021" applyNumberFormat="1" applyFont="1" applyFill="1" applyBorder="1" applyAlignment="1" applyProtection="1">
      <alignment horizontal="center" vertical="center" wrapText="1"/>
      <protection/>
    </xf>
    <xf numFmtId="49" fontId="14" fillId="3" borderId="17" xfId="1019" applyNumberFormat="1" applyFont="1" applyFill="1" applyBorder="1" applyAlignment="1" applyProtection="1">
      <alignment horizontal="center" vertical="center" wrapText="1"/>
      <protection/>
    </xf>
    <xf numFmtId="49" fontId="14" fillId="8" borderId="42" xfId="1019" applyFont="1" applyFill="1" applyBorder="1" applyAlignment="1" applyProtection="1">
      <alignment horizontal="center" vertical="center"/>
      <protection/>
    </xf>
    <xf numFmtId="49" fontId="14" fillId="8" borderId="43" xfId="1019" applyFont="1" applyFill="1" applyBorder="1" applyAlignment="1" applyProtection="1">
      <alignment horizontal="center" vertical="center"/>
      <protection/>
    </xf>
    <xf numFmtId="49" fontId="14" fillId="8" borderId="44" xfId="1019" applyFont="1" applyFill="1" applyBorder="1" applyAlignment="1" applyProtection="1">
      <alignment horizontal="center" vertical="center"/>
      <protection/>
    </xf>
    <xf numFmtId="49" fontId="14" fillId="0" borderId="17" xfId="1019" applyFont="1" applyBorder="1" applyAlignment="1" applyProtection="1">
      <alignment horizontal="center" vertical="center" wrapText="1"/>
      <protection/>
    </xf>
    <xf numFmtId="49" fontId="43" fillId="0" borderId="0" xfId="1020" applyFont="1" applyBorder="1" applyAlignment="1" applyProtection="1">
      <alignment horizontal="left" vertical="center" indent="2"/>
      <protection/>
    </xf>
    <xf numFmtId="49" fontId="0" fillId="30" borderId="0" xfId="1020" applyFont="1" applyFill="1" applyBorder="1" applyAlignment="1" applyProtection="1">
      <alignment horizontal="right" vertical="center"/>
      <protection/>
    </xf>
    <xf numFmtId="49" fontId="0" fillId="22" borderId="45" xfId="1020" applyFont="1" applyFill="1" applyBorder="1" applyAlignment="1" applyProtection="1">
      <alignment horizontal="left" vertical="center" wrapText="1"/>
      <protection locked="0"/>
    </xf>
    <xf numFmtId="49" fontId="0" fillId="22" borderId="43" xfId="1020" applyFont="1" applyFill="1" applyBorder="1" applyAlignment="1" applyProtection="1">
      <alignment horizontal="left" vertical="center" wrapText="1"/>
      <protection locked="0"/>
    </xf>
    <xf numFmtId="49" fontId="45" fillId="22" borderId="42" xfId="731" applyNumberFormat="1" applyFont="1" applyFill="1" applyBorder="1" applyAlignment="1" applyProtection="1">
      <alignment horizontal="left" vertical="center" wrapText="1"/>
      <protection locked="0"/>
    </xf>
    <xf numFmtId="49" fontId="0" fillId="22" borderId="17" xfId="1020" applyFont="1" applyFill="1" applyBorder="1" applyAlignment="1" applyProtection="1">
      <alignment horizontal="left" vertical="center" wrapText="1"/>
      <protection locked="0"/>
    </xf>
    <xf numFmtId="49" fontId="0" fillId="22" borderId="42" xfId="1020" applyFont="1" applyFill="1" applyBorder="1" applyAlignment="1" applyProtection="1">
      <alignment horizontal="left" vertical="center" wrapText="1"/>
      <protection locked="0"/>
    </xf>
    <xf numFmtId="49" fontId="0" fillId="22" borderId="42" xfId="1020" applyNumberFormat="1" applyFont="1" applyFill="1" applyBorder="1" applyAlignment="1" applyProtection="1">
      <alignment horizontal="left" vertical="center" wrapText="1"/>
      <protection locked="0"/>
    </xf>
    <xf numFmtId="49" fontId="0" fillId="22" borderId="43" xfId="1020" applyNumberFormat="1" applyFont="1" applyFill="1" applyBorder="1" applyAlignment="1" applyProtection="1">
      <alignment horizontal="left" vertical="center" wrapText="1"/>
      <protection locked="0"/>
    </xf>
    <xf numFmtId="0" fontId="0" fillId="0" borderId="22" xfId="1023" applyFont="1" applyFill="1" applyBorder="1" applyAlignment="1" applyProtection="1">
      <alignment horizontal="center" vertical="center" wrapText="1"/>
      <protection/>
    </xf>
    <xf numFmtId="0" fontId="0" fillId="0" borderId="31" xfId="1023" applyFont="1" applyFill="1" applyBorder="1" applyAlignment="1" applyProtection="1">
      <alignment horizontal="center" vertical="center" wrapText="1"/>
      <protection/>
    </xf>
    <xf numFmtId="0" fontId="0" fillId="0" borderId="40" xfId="1023" applyFont="1" applyFill="1" applyBorder="1" applyAlignment="1" applyProtection="1">
      <alignment horizontal="center" vertical="center" wrapText="1"/>
      <protection/>
    </xf>
    <xf numFmtId="0" fontId="0" fillId="0" borderId="46" xfId="1023" applyFont="1" applyFill="1" applyBorder="1" applyAlignment="1" applyProtection="1">
      <alignment horizontal="center" vertical="center" wrapText="1"/>
      <protection/>
    </xf>
    <xf numFmtId="0" fontId="0" fillId="0" borderId="30" xfId="1023" applyFont="1" applyFill="1" applyBorder="1" applyAlignment="1" applyProtection="1">
      <alignment horizontal="center" vertical="center" wrapText="1"/>
      <protection/>
    </xf>
    <xf numFmtId="0" fontId="0" fillId="0" borderId="39" xfId="1023" applyFont="1" applyFill="1" applyBorder="1" applyAlignment="1" applyProtection="1">
      <alignment horizontal="center" vertical="center" wrapText="1"/>
      <protection/>
    </xf>
    <xf numFmtId="49" fontId="14" fillId="30" borderId="0" xfId="0" applyFont="1" applyFill="1" applyBorder="1" applyAlignment="1" applyProtection="1">
      <alignment horizontal="left" vertical="center"/>
      <protection/>
    </xf>
    <xf numFmtId="0" fontId="14" fillId="0" borderId="47" xfId="1023" applyFont="1" applyFill="1" applyBorder="1" applyAlignment="1" applyProtection="1">
      <alignment horizontal="center" vertical="center" wrapText="1"/>
      <protection/>
    </xf>
    <xf numFmtId="0" fontId="14" fillId="0" borderId="48" xfId="1023" applyFont="1" applyFill="1" applyBorder="1" applyAlignment="1" applyProtection="1">
      <alignment horizontal="center" vertical="center" wrapText="1"/>
      <protection/>
    </xf>
    <xf numFmtId="0" fontId="14" fillId="0" borderId="32" xfId="1023" applyFont="1" applyFill="1" applyBorder="1" applyAlignment="1" applyProtection="1">
      <alignment horizontal="center" vertical="center" wrapText="1"/>
      <protection/>
    </xf>
    <xf numFmtId="0" fontId="14" fillId="0" borderId="20" xfId="1023" applyFont="1" applyFill="1" applyBorder="1" applyAlignment="1" applyProtection="1">
      <alignment horizontal="center" vertical="center" wrapText="1"/>
      <protection/>
    </xf>
    <xf numFmtId="0" fontId="14" fillId="0" borderId="49" xfId="1023" applyFont="1" applyFill="1" applyBorder="1" applyAlignment="1" applyProtection="1">
      <alignment horizontal="center" vertical="center" wrapText="1"/>
      <protection/>
    </xf>
    <xf numFmtId="0" fontId="14" fillId="0" borderId="29" xfId="1023" applyFont="1" applyFill="1" applyBorder="1" applyAlignment="1" applyProtection="1">
      <alignment horizontal="center" vertical="center" wrapText="1"/>
      <protection/>
    </xf>
    <xf numFmtId="43" fontId="0" fillId="0" borderId="50" xfId="1200" applyNumberFormat="1" applyFont="1" applyFill="1" applyBorder="1" applyAlignment="1" applyProtection="1">
      <alignment horizontal="center" vertical="center" wrapText="1"/>
      <protection/>
    </xf>
    <xf numFmtId="0" fontId="0" fillId="0" borderId="17" xfId="1023" applyFont="1" applyFill="1" applyBorder="1" applyAlignment="1" applyProtection="1">
      <alignment horizontal="center" vertical="center" wrapText="1"/>
      <protection/>
    </xf>
    <xf numFmtId="0" fontId="0" fillId="0" borderId="34" xfId="1023" applyFont="1" applyFill="1" applyBorder="1" applyAlignment="1" applyProtection="1">
      <alignment horizontal="center" vertical="center" wrapText="1"/>
      <protection/>
    </xf>
    <xf numFmtId="49" fontId="0" fillId="22" borderId="51" xfId="0" applyFill="1" applyBorder="1" applyAlignment="1" applyProtection="1">
      <alignment horizontal="center" vertical="center"/>
      <protection locked="0"/>
    </xf>
    <xf numFmtId="49" fontId="0" fillId="22" borderId="52" xfId="0" applyFill="1" applyBorder="1" applyAlignment="1" applyProtection="1">
      <alignment horizontal="center" vertical="center"/>
      <protection locked="0"/>
    </xf>
    <xf numFmtId="49" fontId="0" fillId="22" borderId="53" xfId="0" applyFill="1" applyBorder="1" applyAlignment="1" applyProtection="1">
      <alignment horizontal="center" vertical="center"/>
      <protection locked="0"/>
    </xf>
    <xf numFmtId="0" fontId="14" fillId="8" borderId="42" xfId="0" applyNumberFormat="1" applyFont="1" applyFill="1" applyBorder="1" applyAlignment="1" applyProtection="1">
      <alignment horizontal="center" vertical="center" wrapText="1"/>
      <protection/>
    </xf>
    <xf numFmtId="0" fontId="14" fillId="8" borderId="43" xfId="0" applyNumberFormat="1" applyFont="1" applyFill="1" applyBorder="1" applyAlignment="1" applyProtection="1">
      <alignment horizontal="center" vertical="center" wrapText="1"/>
      <protection/>
    </xf>
    <xf numFmtId="0" fontId="14" fillId="8" borderId="44" xfId="0" applyNumberFormat="1" applyFont="1" applyFill="1" applyBorder="1" applyAlignment="1" applyProtection="1">
      <alignment horizontal="center" vertical="center" wrapText="1"/>
      <protection/>
    </xf>
    <xf numFmtId="0" fontId="45" fillId="2" borderId="42" xfId="731" applyFont="1" applyFill="1" applyBorder="1" applyAlignment="1" applyProtection="1">
      <alignment horizontal="left" vertical="center" wrapText="1"/>
      <protection/>
    </xf>
    <xf numFmtId="0" fontId="45" fillId="2" borderId="43" xfId="731" applyFont="1" applyFill="1" applyBorder="1" applyAlignment="1" applyProtection="1">
      <alignment horizontal="left" vertical="center" wrapText="1"/>
      <protection/>
    </xf>
    <xf numFmtId="0" fontId="45" fillId="2" borderId="44" xfId="731" applyFont="1" applyFill="1" applyBorder="1" applyAlignment="1" applyProtection="1">
      <alignment horizontal="left" vertical="center" wrapText="1"/>
      <protection/>
    </xf>
    <xf numFmtId="49" fontId="0" fillId="0" borderId="17" xfId="0" applyBorder="1" applyAlignment="1" applyProtection="1">
      <alignment horizontal="center" vertical="center" wrapText="1"/>
      <protection/>
    </xf>
    <xf numFmtId="49" fontId="14" fillId="30" borderId="24" xfId="0" applyFont="1" applyFill="1" applyBorder="1" applyAlignment="1" applyProtection="1">
      <alignment horizontal="center" vertical="center" wrapText="1"/>
      <protection/>
    </xf>
    <xf numFmtId="0" fontId="14" fillId="0" borderId="31" xfId="0" applyNumberFormat="1" applyFont="1" applyFill="1" applyBorder="1" applyAlignment="1" applyProtection="1">
      <alignment horizontal="center" vertical="center" wrapText="1"/>
      <protection/>
    </xf>
    <xf numFmtId="0" fontId="14" fillId="0" borderId="17" xfId="0" applyNumberFormat="1" applyFont="1" applyFill="1" applyBorder="1" applyAlignment="1" applyProtection="1">
      <alignment horizontal="center" vertical="center" wrapText="1"/>
      <protection/>
    </xf>
    <xf numFmtId="0" fontId="14" fillId="0" borderId="40" xfId="0" applyNumberFormat="1" applyFont="1" applyFill="1" applyBorder="1" applyAlignment="1" applyProtection="1">
      <alignment horizontal="center" vertical="center" wrapText="1"/>
      <protection/>
    </xf>
    <xf numFmtId="0" fontId="14" fillId="0" borderId="34" xfId="0" applyNumberFormat="1" applyFont="1" applyFill="1" applyBorder="1" applyAlignment="1" applyProtection="1">
      <alignment horizontal="center" vertical="center" wrapText="1"/>
      <protection/>
    </xf>
    <xf numFmtId="49" fontId="14" fillId="3" borderId="54" xfId="0" applyNumberFormat="1" applyFont="1" applyFill="1" applyBorder="1" applyAlignment="1" applyProtection="1">
      <alignment horizontal="center" vertical="center"/>
      <protection/>
    </xf>
    <xf numFmtId="0" fontId="14" fillId="3" borderId="55" xfId="0" applyNumberFormat="1" applyFont="1" applyFill="1" applyBorder="1" applyAlignment="1" applyProtection="1">
      <alignment horizontal="center" vertical="center"/>
      <protection/>
    </xf>
    <xf numFmtId="0" fontId="14" fillId="3" borderId="56" xfId="0" applyNumberFormat="1" applyFont="1" applyFill="1" applyBorder="1" applyAlignment="1" applyProtection="1">
      <alignment horizontal="center" vertical="center"/>
      <protection/>
    </xf>
    <xf numFmtId="0" fontId="14" fillId="3" borderId="26" xfId="0" applyNumberFormat="1" applyFont="1" applyFill="1" applyBorder="1" applyAlignment="1" applyProtection="1">
      <alignment horizontal="center" vertical="center"/>
      <protection/>
    </xf>
    <xf numFmtId="0" fontId="14" fillId="3" borderId="0" xfId="0" applyNumberFormat="1" applyFont="1" applyFill="1" applyBorder="1" applyAlignment="1" applyProtection="1">
      <alignment horizontal="center" vertical="center"/>
      <protection/>
    </xf>
    <xf numFmtId="0" fontId="14" fillId="3" borderId="33" xfId="0" applyNumberFormat="1" applyFont="1" applyFill="1" applyBorder="1" applyAlignment="1" applyProtection="1">
      <alignment horizontal="center" vertical="center"/>
      <protection/>
    </xf>
    <xf numFmtId="0" fontId="14" fillId="3" borderId="27" xfId="0" applyNumberFormat="1" applyFont="1" applyFill="1" applyBorder="1" applyAlignment="1" applyProtection="1">
      <alignment horizontal="center" vertical="center"/>
      <protection/>
    </xf>
    <xf numFmtId="0" fontId="14" fillId="3" borderId="28" xfId="0" applyNumberFormat="1" applyFont="1" applyFill="1" applyBorder="1" applyAlignment="1" applyProtection="1">
      <alignment horizontal="center" vertical="center"/>
      <protection/>
    </xf>
    <xf numFmtId="0" fontId="14" fillId="3" borderId="57" xfId="0" applyNumberFormat="1" applyFont="1" applyFill="1" applyBorder="1" applyAlignment="1" applyProtection="1">
      <alignment horizontal="center" vertical="center"/>
      <protection/>
    </xf>
    <xf numFmtId="49" fontId="0" fillId="22" borderId="17" xfId="1018" applyNumberFormat="1" applyFont="1" applyFill="1" applyBorder="1" applyAlignment="1" applyProtection="1">
      <alignment horizontal="center" vertical="center" wrapText="1"/>
      <protection locked="0"/>
    </xf>
    <xf numFmtId="49" fontId="0" fillId="22" borderId="30" xfId="1018" applyNumberFormat="1" applyFont="1" applyFill="1" applyBorder="1" applyAlignment="1" applyProtection="1">
      <alignment horizontal="center" vertical="center" wrapText="1"/>
      <protection locked="0"/>
    </xf>
    <xf numFmtId="49" fontId="0" fillId="0" borderId="42" xfId="0" applyBorder="1" applyAlignment="1" applyProtection="1">
      <alignment horizontal="center" vertical="center" wrapText="1"/>
      <protection/>
    </xf>
    <xf numFmtId="49" fontId="0" fillId="0" borderId="44" xfId="0" applyBorder="1" applyAlignment="1" applyProtection="1">
      <alignment horizontal="center" vertical="center" wrapText="1"/>
      <protection/>
    </xf>
    <xf numFmtId="49" fontId="0" fillId="0" borderId="37" xfId="0" applyBorder="1" applyAlignment="1" applyProtection="1">
      <alignment horizontal="center" vertical="center" wrapText="1"/>
      <protection/>
    </xf>
    <xf numFmtId="49" fontId="0" fillId="0" borderId="38" xfId="0" applyBorder="1" applyAlignment="1" applyProtection="1">
      <alignment horizontal="center" vertical="center" wrapText="1"/>
      <protection/>
    </xf>
    <xf numFmtId="0" fontId="18" fillId="22" borderId="40" xfId="1022" applyFont="1" applyFill="1" applyBorder="1" applyAlignment="1" applyProtection="1">
      <alignment horizontal="center" vertical="center" wrapText="1"/>
      <protection locked="0"/>
    </xf>
    <xf numFmtId="0" fontId="18" fillId="22" borderId="34" xfId="1022" applyFont="1" applyFill="1" applyBorder="1" applyAlignment="1" applyProtection="1">
      <alignment horizontal="center" vertical="center" wrapText="1"/>
      <protection locked="0"/>
    </xf>
    <xf numFmtId="0" fontId="18" fillId="22" borderId="39" xfId="1022" applyFont="1" applyFill="1" applyBorder="1" applyAlignment="1" applyProtection="1">
      <alignment horizontal="center" vertical="center" wrapText="1"/>
      <protection locked="0"/>
    </xf>
    <xf numFmtId="0" fontId="18" fillId="22" borderId="31" xfId="1022" applyFont="1" applyFill="1" applyBorder="1" applyAlignment="1" applyProtection="1">
      <alignment horizontal="center" vertical="center" wrapText="1"/>
      <protection locked="0"/>
    </xf>
    <xf numFmtId="0" fontId="18" fillId="22" borderId="17" xfId="1022" applyFont="1" applyFill="1" applyBorder="1" applyAlignment="1" applyProtection="1">
      <alignment horizontal="center" vertical="center" wrapText="1"/>
      <protection locked="0"/>
    </xf>
    <xf numFmtId="0" fontId="18" fillId="22" borderId="30" xfId="1022" applyFont="1" applyFill="1" applyBorder="1" applyAlignment="1" applyProtection="1">
      <alignment horizontal="center" vertical="center" wrapText="1"/>
      <protection locked="0"/>
    </xf>
    <xf numFmtId="0" fontId="41" fillId="8" borderId="42" xfId="1022" applyFont="1" applyFill="1" applyBorder="1" applyAlignment="1" applyProtection="1">
      <alignment horizontal="center" vertical="center" wrapText="1"/>
      <protection/>
    </xf>
    <xf numFmtId="0" fontId="41" fillId="8" borderId="43" xfId="1022" applyFont="1" applyFill="1" applyBorder="1" applyAlignment="1" applyProtection="1">
      <alignment horizontal="center" vertical="center" wrapText="1"/>
      <protection/>
    </xf>
    <xf numFmtId="0" fontId="41" fillId="8" borderId="44" xfId="1022" applyFont="1" applyFill="1" applyBorder="1" applyAlignment="1" applyProtection="1">
      <alignment horizontal="center" vertical="center" wrapText="1"/>
      <protection/>
    </xf>
    <xf numFmtId="0" fontId="18" fillId="22" borderId="22" xfId="1022" applyFont="1" applyFill="1" applyBorder="1" applyAlignment="1" applyProtection="1">
      <alignment horizontal="center" vertical="center" wrapText="1"/>
      <protection locked="0"/>
    </xf>
    <xf numFmtId="0" fontId="18" fillId="22" borderId="50" xfId="1022" applyFont="1" applyFill="1" applyBorder="1" applyAlignment="1" applyProtection="1">
      <alignment horizontal="center" vertical="center" wrapText="1"/>
      <protection locked="0"/>
    </xf>
    <xf numFmtId="0" fontId="18" fillId="22" borderId="46" xfId="1022" applyFont="1" applyFill="1" applyBorder="1" applyAlignment="1" applyProtection="1">
      <alignment horizontal="center" vertical="center" wrapText="1"/>
      <protection locked="0"/>
    </xf>
    <xf numFmtId="49" fontId="19" fillId="3" borderId="17" xfId="1023" applyNumberFormat="1" applyFont="1" applyFill="1" applyBorder="1" applyAlignment="1" applyProtection="1">
      <alignment horizontal="center" vertical="center" wrapText="1"/>
      <protection/>
    </xf>
    <xf numFmtId="49" fontId="19" fillId="31" borderId="17" xfId="1023" applyNumberFormat="1" applyFont="1" applyFill="1" applyBorder="1" applyAlignment="1" applyProtection="1">
      <alignment horizontal="center" vertical="center" wrapText="1"/>
      <protection locked="0"/>
    </xf>
    <xf numFmtId="0" fontId="19" fillId="0" borderId="17" xfId="1023" applyFont="1" applyFill="1" applyBorder="1" applyAlignment="1" applyProtection="1">
      <alignment horizontal="center" vertical="center" wrapText="1"/>
      <protection/>
    </xf>
    <xf numFmtId="0" fontId="19" fillId="0" borderId="37" xfId="1023" applyFont="1" applyFill="1" applyBorder="1" applyAlignment="1" applyProtection="1">
      <alignment horizontal="center" vertical="center" wrapText="1"/>
      <protection/>
    </xf>
    <xf numFmtId="49" fontId="19" fillId="0" borderId="37" xfId="0" applyFont="1" applyBorder="1" applyAlignment="1" applyProtection="1">
      <alignment vertical="center" wrapText="1"/>
      <protection/>
    </xf>
    <xf numFmtId="49" fontId="19" fillId="0" borderId="41" xfId="0" applyFont="1" applyBorder="1" applyAlignment="1" applyProtection="1">
      <alignment vertical="center" wrapText="1"/>
      <protection/>
    </xf>
    <xf numFmtId="49" fontId="19" fillId="0" borderId="38" xfId="0" applyFont="1" applyBorder="1" applyAlignment="1" applyProtection="1">
      <alignment vertical="center" wrapText="1"/>
      <protection/>
    </xf>
    <xf numFmtId="43" fontId="19" fillId="0" borderId="17" xfId="1200" applyNumberFormat="1" applyFont="1" applyFill="1" applyBorder="1" applyAlignment="1" applyProtection="1">
      <alignment horizontal="center" vertical="center" wrapText="1"/>
      <protection/>
    </xf>
    <xf numFmtId="0" fontId="19" fillId="0" borderId="17" xfId="1023" applyFont="1" applyFill="1" applyBorder="1" applyAlignment="1" applyProtection="1">
      <alignment horizontal="left" vertical="center" wrapText="1" indent="4"/>
      <protection/>
    </xf>
  </cellXfs>
  <cellStyles count="1218">
    <cellStyle name="Normal" xfId="0"/>
    <cellStyle name="RowLevel_0" xfId="1"/>
    <cellStyle name="RowLevel_1" xfId="3"/>
    <cellStyle name=" 1" xfId="16"/>
    <cellStyle name="%" xfId="17"/>
    <cellStyle name="%_Inputs" xfId="18"/>
    <cellStyle name="%_Inputs (const)" xfId="19"/>
    <cellStyle name="%_Inputs Co" xfId="20"/>
    <cellStyle name="_Model_RAB Мой" xfId="21"/>
    <cellStyle name="_Model_RAB_MRSK_svod" xfId="22"/>
    <cellStyle name="_ВО ОП ТЭС-ОТ- 2007" xfId="23"/>
    <cellStyle name="_ВФ ОАО ТЭС-ОТ- 2009" xfId="24"/>
    <cellStyle name="_выручка по присоединениям2" xfId="25"/>
    <cellStyle name="_Договор аренды ЯЭ с разбивкой" xfId="26"/>
    <cellStyle name="_Исходные данные для модели" xfId="27"/>
    <cellStyle name="_МОДЕЛЬ_1 (2)" xfId="28"/>
    <cellStyle name="_НВВ 2009 постатейно свод по филиалам_09_02_09" xfId="29"/>
    <cellStyle name="_НВВ 2009 постатейно свод по филиалам_для Валентина" xfId="30"/>
    <cellStyle name="_Омск" xfId="31"/>
    <cellStyle name="_ОТ ИД 2009" xfId="32"/>
    <cellStyle name="_пр 5 тариф RAB" xfId="33"/>
    <cellStyle name="_Предожение _ДБП_2009 г ( согласованные БП)  (2)" xfId="34"/>
    <cellStyle name="_Приложение МТС-3-КС" xfId="35"/>
    <cellStyle name="_Приложение-МТС--2-1" xfId="36"/>
    <cellStyle name="_Расчет RAB_22072008" xfId="37"/>
    <cellStyle name="_Расчет RAB_Лен и МОЭСК_с 2010 года_14.04.2009_со сглаж_version 3.0_без ФСК" xfId="38"/>
    <cellStyle name="_Свод по ИПР (2)" xfId="39"/>
    <cellStyle name="_таблицы для расчетов28-04-08_2006-2009_прибыль корр_по ИА" xfId="40"/>
    <cellStyle name="_таблицы для расчетов28-04-08_2006-2009с ИА" xfId="41"/>
    <cellStyle name="_Форма 6  РТК.xls(отчет по Адр пр. ЛО)" xfId="42"/>
    <cellStyle name="_Формат разбивки по МРСК_РСК" xfId="43"/>
    <cellStyle name="_Формат_для Согласования" xfId="44"/>
    <cellStyle name="_экон.форм-т ВО 1 с разбивкой" xfId="45"/>
    <cellStyle name="”€ќђќ‘ћ‚›‰" xfId="46"/>
    <cellStyle name="”€љ‘€ђћ‚ђќќ›‰" xfId="47"/>
    <cellStyle name="”ќђќ‘ћ‚›‰" xfId="48"/>
    <cellStyle name="”љ‘ђћ‚ђќќ›‰" xfId="49"/>
    <cellStyle name="„…ќ…†ќ›‰" xfId="50"/>
    <cellStyle name="€’ћѓћ‚›‰" xfId="51"/>
    <cellStyle name="‡ђѓћ‹ћ‚ћљ1" xfId="52"/>
    <cellStyle name="‡ђѓћ‹ћ‚ћљ2" xfId="53"/>
    <cellStyle name="’ћѓћ‚›‰" xfId="54"/>
    <cellStyle name="20% - Accent1" xfId="55"/>
    <cellStyle name="20% - Accent1 2" xfId="56"/>
    <cellStyle name="20% - Accent2" xfId="57"/>
    <cellStyle name="20% - Accent2 2" xfId="58"/>
    <cellStyle name="20% - Accent3" xfId="59"/>
    <cellStyle name="20% - Accent3 2" xfId="60"/>
    <cellStyle name="20% - Accent4" xfId="61"/>
    <cellStyle name="20% - Accent4 2" xfId="62"/>
    <cellStyle name="20% - Accent5" xfId="63"/>
    <cellStyle name="20% - Accent5 2" xfId="64"/>
    <cellStyle name="20% - Accent6" xfId="65"/>
    <cellStyle name="20% - Accent6 2" xfId="66"/>
    <cellStyle name="20% - Акцент1" xfId="67"/>
    <cellStyle name="20% - Акцент1 2" xfId="68"/>
    <cellStyle name="20% - Акцент1 2 2" xfId="69"/>
    <cellStyle name="20% - Акцент1 3" xfId="70"/>
    <cellStyle name="20% - Акцент1 3 2" xfId="71"/>
    <cellStyle name="20% - Акцент1 4" xfId="72"/>
    <cellStyle name="20% - Акцент1 4 2" xfId="73"/>
    <cellStyle name="20% - Акцент1 5" xfId="74"/>
    <cellStyle name="20% - Акцент1 5 2" xfId="75"/>
    <cellStyle name="20% - Акцент1 6" xfId="76"/>
    <cellStyle name="20% - Акцент1 6 2" xfId="77"/>
    <cellStyle name="20% - Акцент1 7" xfId="78"/>
    <cellStyle name="20% - Акцент1 7 2" xfId="79"/>
    <cellStyle name="20% - Акцент1 8" xfId="80"/>
    <cellStyle name="20% - Акцент1 8 2" xfId="81"/>
    <cellStyle name="20% - Акцент1 9" xfId="82"/>
    <cellStyle name="20% - Акцент1 9 2" xfId="83"/>
    <cellStyle name="20% - Акцент1_BALANCE.WARM.2011YEAR(v0.1)" xfId="84"/>
    <cellStyle name="20% - Акцент2" xfId="85"/>
    <cellStyle name="20% - Акцент2 2" xfId="86"/>
    <cellStyle name="20% - Акцент2 2 2" xfId="87"/>
    <cellStyle name="20% - Акцент2 3" xfId="88"/>
    <cellStyle name="20% - Акцент2 3 2" xfId="89"/>
    <cellStyle name="20% - Акцент2 4" xfId="90"/>
    <cellStyle name="20% - Акцент2 4 2" xfId="91"/>
    <cellStyle name="20% - Акцент2 5" xfId="92"/>
    <cellStyle name="20% - Акцент2 5 2" xfId="93"/>
    <cellStyle name="20% - Акцент2 6" xfId="94"/>
    <cellStyle name="20% - Акцент2 6 2" xfId="95"/>
    <cellStyle name="20% - Акцент2 7" xfId="96"/>
    <cellStyle name="20% - Акцент2 7 2" xfId="97"/>
    <cellStyle name="20% - Акцент2 8" xfId="98"/>
    <cellStyle name="20% - Акцент2 8 2" xfId="99"/>
    <cellStyle name="20% - Акцент2 9" xfId="100"/>
    <cellStyle name="20% - Акцент2 9 2" xfId="101"/>
    <cellStyle name="20% - Акцент2_BALANCE.WARM.2011YEAR(v0.1)" xfId="102"/>
    <cellStyle name="20% - Акцент3" xfId="103"/>
    <cellStyle name="20% - Акцент3 2" xfId="104"/>
    <cellStyle name="20% - Акцент3 2 2" xfId="105"/>
    <cellStyle name="20% - Акцент3 3" xfId="106"/>
    <cellStyle name="20% - Акцент3 3 2" xfId="107"/>
    <cellStyle name="20% - Акцент3 4" xfId="108"/>
    <cellStyle name="20% - Акцент3 4 2" xfId="109"/>
    <cellStyle name="20% - Акцент3 5" xfId="110"/>
    <cellStyle name="20% - Акцент3 5 2" xfId="111"/>
    <cellStyle name="20% - Акцент3 6" xfId="112"/>
    <cellStyle name="20% - Акцент3 6 2" xfId="113"/>
    <cellStyle name="20% - Акцент3 7" xfId="114"/>
    <cellStyle name="20% - Акцент3 7 2" xfId="115"/>
    <cellStyle name="20% - Акцент3 8" xfId="116"/>
    <cellStyle name="20% - Акцент3 8 2" xfId="117"/>
    <cellStyle name="20% - Акцент3 9" xfId="118"/>
    <cellStyle name="20% - Акцент3 9 2" xfId="119"/>
    <cellStyle name="20% - Акцент3_BALANCE.WARM.2011YEAR(v0.1)" xfId="120"/>
    <cellStyle name="20% - Акцент4" xfId="121"/>
    <cellStyle name="20% - Акцент4 2" xfId="122"/>
    <cellStyle name="20% - Акцент4 2 2" xfId="123"/>
    <cellStyle name="20% - Акцент4 3" xfId="124"/>
    <cellStyle name="20% - Акцент4 3 2" xfId="125"/>
    <cellStyle name="20% - Акцент4 4" xfId="126"/>
    <cellStyle name="20% - Акцент4 4 2" xfId="127"/>
    <cellStyle name="20% - Акцент4 5" xfId="128"/>
    <cellStyle name="20% - Акцент4 5 2" xfId="129"/>
    <cellStyle name="20% - Акцент4 6" xfId="130"/>
    <cellStyle name="20% - Акцент4 6 2" xfId="131"/>
    <cellStyle name="20% - Акцент4 7" xfId="132"/>
    <cellStyle name="20% - Акцент4 7 2" xfId="133"/>
    <cellStyle name="20% - Акцент4 8" xfId="134"/>
    <cellStyle name="20% - Акцент4 8 2" xfId="135"/>
    <cellStyle name="20% - Акцент4 9" xfId="136"/>
    <cellStyle name="20% - Акцент4 9 2" xfId="137"/>
    <cellStyle name="20% - Акцент4_BALANCE.WARM.2011YEAR(v0.1)" xfId="138"/>
    <cellStyle name="20% - Акцент5" xfId="139"/>
    <cellStyle name="20% - Акцент5 2" xfId="140"/>
    <cellStyle name="20% - Акцент5 2 2" xfId="141"/>
    <cellStyle name="20% - Акцент5 3" xfId="142"/>
    <cellStyle name="20% - Акцент5 3 2" xfId="143"/>
    <cellStyle name="20% - Акцент5 4" xfId="144"/>
    <cellStyle name="20% - Акцент5 4 2" xfId="145"/>
    <cellStyle name="20% - Акцент5 5" xfId="146"/>
    <cellStyle name="20% - Акцент5 5 2" xfId="147"/>
    <cellStyle name="20% - Акцент5 6" xfId="148"/>
    <cellStyle name="20% - Акцент5 6 2" xfId="149"/>
    <cellStyle name="20% - Акцент5 7" xfId="150"/>
    <cellStyle name="20% - Акцент5 7 2" xfId="151"/>
    <cellStyle name="20% - Акцент5 8" xfId="152"/>
    <cellStyle name="20% - Акцент5 8 2" xfId="153"/>
    <cellStyle name="20% - Акцент5 9" xfId="154"/>
    <cellStyle name="20% - Акцент5 9 2" xfId="155"/>
    <cellStyle name="20% - Акцент5_BALANCE.WARM.2011YEAR(v0.1)" xfId="156"/>
    <cellStyle name="20% - Акцент6" xfId="157"/>
    <cellStyle name="20% - Акцент6 2" xfId="158"/>
    <cellStyle name="20% - Акцент6 2 2" xfId="159"/>
    <cellStyle name="20% - Акцент6 3" xfId="160"/>
    <cellStyle name="20% - Акцент6 3 2" xfId="161"/>
    <cellStyle name="20% - Акцент6 4" xfId="162"/>
    <cellStyle name="20% - Акцент6 4 2" xfId="163"/>
    <cellStyle name="20% - Акцент6 5" xfId="164"/>
    <cellStyle name="20% - Акцент6 5 2" xfId="165"/>
    <cellStyle name="20% - Акцент6 6" xfId="166"/>
    <cellStyle name="20% - Акцент6 6 2" xfId="167"/>
    <cellStyle name="20% - Акцент6 7" xfId="168"/>
    <cellStyle name="20% - Акцент6 7 2" xfId="169"/>
    <cellStyle name="20% - Акцент6 8" xfId="170"/>
    <cellStyle name="20% - Акцент6 8 2" xfId="171"/>
    <cellStyle name="20% - Акцент6 9" xfId="172"/>
    <cellStyle name="20% - Акцент6 9 2" xfId="173"/>
    <cellStyle name="20% - Акцент6_BALANCE.WARM.2011YEAR(v0.1)" xfId="174"/>
    <cellStyle name="40% - Accent1" xfId="175"/>
    <cellStyle name="40% - Accent1 2" xfId="176"/>
    <cellStyle name="40% - Accent2" xfId="177"/>
    <cellStyle name="40% - Accent2 2" xfId="178"/>
    <cellStyle name="40% - Accent3" xfId="179"/>
    <cellStyle name="40% - Accent3 2" xfId="180"/>
    <cellStyle name="40% - Accent4" xfId="181"/>
    <cellStyle name="40% - Accent4 2" xfId="182"/>
    <cellStyle name="40% - Accent5" xfId="183"/>
    <cellStyle name="40% - Accent5 2" xfId="184"/>
    <cellStyle name="40% - Accent6" xfId="185"/>
    <cellStyle name="40% - Accent6 2" xfId="186"/>
    <cellStyle name="40% - Акцент1" xfId="187"/>
    <cellStyle name="40% - Акцент1 2" xfId="188"/>
    <cellStyle name="40% - Акцент1 2 2" xfId="189"/>
    <cellStyle name="40% - Акцент1 3" xfId="190"/>
    <cellStyle name="40% - Акцент1 3 2" xfId="191"/>
    <cellStyle name="40% - Акцент1 4" xfId="192"/>
    <cellStyle name="40% - Акцент1 4 2" xfId="193"/>
    <cellStyle name="40% - Акцент1 5" xfId="194"/>
    <cellStyle name="40% - Акцент1 5 2" xfId="195"/>
    <cellStyle name="40% - Акцент1 6" xfId="196"/>
    <cellStyle name="40% - Акцент1 6 2" xfId="197"/>
    <cellStyle name="40% - Акцент1 7" xfId="198"/>
    <cellStyle name="40% - Акцент1 7 2" xfId="199"/>
    <cellStyle name="40% - Акцент1 8" xfId="200"/>
    <cellStyle name="40% - Акцент1 8 2" xfId="201"/>
    <cellStyle name="40% - Акцент1 9" xfId="202"/>
    <cellStyle name="40% - Акцент1 9 2" xfId="203"/>
    <cellStyle name="40% - Акцент1_BALANCE.WARM.2011YEAR(v0.1)" xfId="204"/>
    <cellStyle name="40% - Акцент2" xfId="205"/>
    <cellStyle name="40% - Акцент2 2" xfId="206"/>
    <cellStyle name="40% - Акцент2 2 2" xfId="207"/>
    <cellStyle name="40% - Акцент2 3" xfId="208"/>
    <cellStyle name="40% - Акцент2 3 2" xfId="209"/>
    <cellStyle name="40% - Акцент2 4" xfId="210"/>
    <cellStyle name="40% - Акцент2 4 2" xfId="211"/>
    <cellStyle name="40% - Акцент2 5" xfId="212"/>
    <cellStyle name="40% - Акцент2 5 2" xfId="213"/>
    <cellStyle name="40% - Акцент2 6" xfId="214"/>
    <cellStyle name="40% - Акцент2 6 2" xfId="215"/>
    <cellStyle name="40% - Акцент2 7" xfId="216"/>
    <cellStyle name="40% - Акцент2 7 2" xfId="217"/>
    <cellStyle name="40% - Акцент2 8" xfId="218"/>
    <cellStyle name="40% - Акцент2 8 2" xfId="219"/>
    <cellStyle name="40% - Акцент2 9" xfId="220"/>
    <cellStyle name="40% - Акцент2 9 2" xfId="221"/>
    <cellStyle name="40% - Акцент2_BALANCE.WARM.2011YEAR(v0.1)" xfId="222"/>
    <cellStyle name="40% - Акцент3" xfId="223"/>
    <cellStyle name="40% - Акцент3 2" xfId="224"/>
    <cellStyle name="40% - Акцент3 2 2" xfId="225"/>
    <cellStyle name="40% - Акцент3 3" xfId="226"/>
    <cellStyle name="40% - Акцент3 3 2" xfId="227"/>
    <cellStyle name="40% - Акцент3 4" xfId="228"/>
    <cellStyle name="40% - Акцент3 4 2" xfId="229"/>
    <cellStyle name="40% - Акцент3 5" xfId="230"/>
    <cellStyle name="40% - Акцент3 5 2" xfId="231"/>
    <cellStyle name="40% - Акцент3 6" xfId="232"/>
    <cellStyle name="40% - Акцент3 6 2" xfId="233"/>
    <cellStyle name="40% - Акцент3 7" xfId="234"/>
    <cellStyle name="40% - Акцент3 7 2" xfId="235"/>
    <cellStyle name="40% - Акцент3 8" xfId="236"/>
    <cellStyle name="40% - Акцент3 8 2" xfId="237"/>
    <cellStyle name="40% - Акцент3 9" xfId="238"/>
    <cellStyle name="40% - Акцент3 9 2" xfId="239"/>
    <cellStyle name="40% - Акцент3_BALANCE.WARM.2011YEAR(v0.1)" xfId="240"/>
    <cellStyle name="40% - Акцент4" xfId="241"/>
    <cellStyle name="40% - Акцент4 2" xfId="242"/>
    <cellStyle name="40% - Акцент4 2 2" xfId="243"/>
    <cellStyle name="40% - Акцент4 3" xfId="244"/>
    <cellStyle name="40% - Акцент4 3 2" xfId="245"/>
    <cellStyle name="40% - Акцент4 4" xfId="246"/>
    <cellStyle name="40% - Акцент4 4 2" xfId="247"/>
    <cellStyle name="40% - Акцент4 5" xfId="248"/>
    <cellStyle name="40% - Акцент4 5 2" xfId="249"/>
    <cellStyle name="40% - Акцент4 6" xfId="250"/>
    <cellStyle name="40% - Акцент4 6 2" xfId="251"/>
    <cellStyle name="40% - Акцент4 7" xfId="252"/>
    <cellStyle name="40% - Акцент4 7 2" xfId="253"/>
    <cellStyle name="40% - Акцент4 8" xfId="254"/>
    <cellStyle name="40% - Акцент4 8 2" xfId="255"/>
    <cellStyle name="40% - Акцент4 9" xfId="256"/>
    <cellStyle name="40% - Акцент4 9 2" xfId="257"/>
    <cellStyle name="40% - Акцент4_BALANCE.WARM.2011YEAR(v0.1)" xfId="258"/>
    <cellStyle name="40% - Акцент5" xfId="259"/>
    <cellStyle name="40% - Акцент5 2" xfId="260"/>
    <cellStyle name="40% - Акцент5 2 2" xfId="261"/>
    <cellStyle name="40% - Акцент5 3" xfId="262"/>
    <cellStyle name="40% - Акцент5 3 2" xfId="263"/>
    <cellStyle name="40% - Акцент5 4" xfId="264"/>
    <cellStyle name="40% - Акцент5 4 2" xfId="265"/>
    <cellStyle name="40% - Акцент5 5" xfId="266"/>
    <cellStyle name="40% - Акцент5 5 2" xfId="267"/>
    <cellStyle name="40% - Акцент5 6" xfId="268"/>
    <cellStyle name="40% - Акцент5 6 2" xfId="269"/>
    <cellStyle name="40% - Акцент5 7" xfId="270"/>
    <cellStyle name="40% - Акцент5 7 2" xfId="271"/>
    <cellStyle name="40% - Акцент5 8" xfId="272"/>
    <cellStyle name="40% - Акцент5 8 2" xfId="273"/>
    <cellStyle name="40% - Акцент5 9" xfId="274"/>
    <cellStyle name="40% - Акцент5 9 2" xfId="275"/>
    <cellStyle name="40% - Акцент5_BALANCE.WARM.2011YEAR(v0.1)" xfId="276"/>
    <cellStyle name="40% - Акцент6" xfId="277"/>
    <cellStyle name="40% - Акцент6 2" xfId="278"/>
    <cellStyle name="40% - Акцент6 2 2" xfId="279"/>
    <cellStyle name="40% - Акцент6 3" xfId="280"/>
    <cellStyle name="40% - Акцент6 3 2" xfId="281"/>
    <cellStyle name="40% - Акцент6 4" xfId="282"/>
    <cellStyle name="40% - Акцент6 4 2" xfId="283"/>
    <cellStyle name="40% - Акцент6 5" xfId="284"/>
    <cellStyle name="40% - Акцент6 5 2" xfId="285"/>
    <cellStyle name="40% - Акцент6 6" xfId="286"/>
    <cellStyle name="40% - Акцент6 6 2" xfId="287"/>
    <cellStyle name="40% - Акцент6 7" xfId="288"/>
    <cellStyle name="40% - Акцент6 7 2" xfId="289"/>
    <cellStyle name="40% - Акцент6 8" xfId="290"/>
    <cellStyle name="40% - Акцент6 8 2" xfId="291"/>
    <cellStyle name="40% - Акцент6 9" xfId="292"/>
    <cellStyle name="40% - Акцент6 9 2" xfId="293"/>
    <cellStyle name="40% - Акцент6_BALANCE.WARM.2011YEAR(v0.1)" xfId="294"/>
    <cellStyle name="60% - Accent1" xfId="295"/>
    <cellStyle name="60% - Accent2" xfId="296"/>
    <cellStyle name="60% - Accent3" xfId="297"/>
    <cellStyle name="60% - Accent4" xfId="298"/>
    <cellStyle name="60% - Accent5" xfId="299"/>
    <cellStyle name="60% - Accent6" xfId="300"/>
    <cellStyle name="60% - Акцент1" xfId="301"/>
    <cellStyle name="60% - Акцент1 2" xfId="302"/>
    <cellStyle name="60% - Акцент1 2 2" xfId="303"/>
    <cellStyle name="60% - Акцент1 3" xfId="304"/>
    <cellStyle name="60% - Акцент1 3 2" xfId="305"/>
    <cellStyle name="60% - Акцент1 4" xfId="306"/>
    <cellStyle name="60% - Акцент1 4 2" xfId="307"/>
    <cellStyle name="60% - Акцент1 5" xfId="308"/>
    <cellStyle name="60% - Акцент1 5 2" xfId="309"/>
    <cellStyle name="60% - Акцент1 6" xfId="310"/>
    <cellStyle name="60% - Акцент1 6 2" xfId="311"/>
    <cellStyle name="60% - Акцент1 7" xfId="312"/>
    <cellStyle name="60% - Акцент1 7 2" xfId="313"/>
    <cellStyle name="60% - Акцент1 8" xfId="314"/>
    <cellStyle name="60% - Акцент1 8 2" xfId="315"/>
    <cellStyle name="60% - Акцент1 9" xfId="316"/>
    <cellStyle name="60% - Акцент1 9 2" xfId="317"/>
    <cellStyle name="60% - Акцент2" xfId="318"/>
    <cellStyle name="60% - Акцент2 2" xfId="319"/>
    <cellStyle name="60% - Акцент2 2 2" xfId="320"/>
    <cellStyle name="60% - Акцент2 3" xfId="321"/>
    <cellStyle name="60% - Акцент2 3 2" xfId="322"/>
    <cellStyle name="60% - Акцент2 4" xfId="323"/>
    <cellStyle name="60% - Акцент2 4 2" xfId="324"/>
    <cellStyle name="60% - Акцент2 5" xfId="325"/>
    <cellStyle name="60% - Акцент2 5 2" xfId="326"/>
    <cellStyle name="60% - Акцент2 6" xfId="327"/>
    <cellStyle name="60% - Акцент2 6 2" xfId="328"/>
    <cellStyle name="60% - Акцент2 7" xfId="329"/>
    <cellStyle name="60% - Акцент2 7 2" xfId="330"/>
    <cellStyle name="60% - Акцент2 8" xfId="331"/>
    <cellStyle name="60% - Акцент2 8 2" xfId="332"/>
    <cellStyle name="60% - Акцент2 9" xfId="333"/>
    <cellStyle name="60% - Акцент2 9 2" xfId="334"/>
    <cellStyle name="60% - Акцент3" xfId="335"/>
    <cellStyle name="60% - Акцент3 2" xfId="336"/>
    <cellStyle name="60% - Акцент3 2 2" xfId="337"/>
    <cellStyle name="60% - Акцент3 3" xfId="338"/>
    <cellStyle name="60% - Акцент3 3 2" xfId="339"/>
    <cellStyle name="60% - Акцент3 4" xfId="340"/>
    <cellStyle name="60% - Акцент3 4 2" xfId="341"/>
    <cellStyle name="60% - Акцент3 5" xfId="342"/>
    <cellStyle name="60% - Акцент3 5 2" xfId="343"/>
    <cellStyle name="60% - Акцент3 6" xfId="344"/>
    <cellStyle name="60% - Акцент3 6 2" xfId="345"/>
    <cellStyle name="60% - Акцент3 7" xfId="346"/>
    <cellStyle name="60% - Акцент3 7 2" xfId="347"/>
    <cellStyle name="60% - Акцент3 8" xfId="348"/>
    <cellStyle name="60% - Акцент3 8 2" xfId="349"/>
    <cellStyle name="60% - Акцент3 9" xfId="350"/>
    <cellStyle name="60% - Акцент3 9 2" xfId="351"/>
    <cellStyle name="60% - Акцент4" xfId="352"/>
    <cellStyle name="60% - Акцент4 2" xfId="353"/>
    <cellStyle name="60% - Акцент4 2 2" xfId="354"/>
    <cellStyle name="60% - Акцент4 3" xfId="355"/>
    <cellStyle name="60% - Акцент4 3 2" xfId="356"/>
    <cellStyle name="60% - Акцент4 4" xfId="357"/>
    <cellStyle name="60% - Акцент4 4 2" xfId="358"/>
    <cellStyle name="60% - Акцент4 5" xfId="359"/>
    <cellStyle name="60% - Акцент4 5 2" xfId="360"/>
    <cellStyle name="60% - Акцент4 6" xfId="361"/>
    <cellStyle name="60% - Акцент4 6 2" xfId="362"/>
    <cellStyle name="60% - Акцент4 7" xfId="363"/>
    <cellStyle name="60% - Акцент4 7 2" xfId="364"/>
    <cellStyle name="60% - Акцент4 8" xfId="365"/>
    <cellStyle name="60% - Акцент4 8 2" xfId="366"/>
    <cellStyle name="60% - Акцент4 9" xfId="367"/>
    <cellStyle name="60% - Акцент4 9 2" xfId="368"/>
    <cellStyle name="60% - Акцент5" xfId="369"/>
    <cellStyle name="60% - Акцент5 2" xfId="370"/>
    <cellStyle name="60% - Акцент5 2 2" xfId="371"/>
    <cellStyle name="60% - Акцент5 3" xfId="372"/>
    <cellStyle name="60% - Акцент5 3 2" xfId="373"/>
    <cellStyle name="60% - Акцент5 4" xfId="374"/>
    <cellStyle name="60% - Акцент5 4 2" xfId="375"/>
    <cellStyle name="60% - Акцент5 5" xfId="376"/>
    <cellStyle name="60% - Акцент5 5 2" xfId="377"/>
    <cellStyle name="60% - Акцент5 6" xfId="378"/>
    <cellStyle name="60% - Акцент5 6 2" xfId="379"/>
    <cellStyle name="60% - Акцент5 7" xfId="380"/>
    <cellStyle name="60% - Акцент5 7 2" xfId="381"/>
    <cellStyle name="60% - Акцент5 8" xfId="382"/>
    <cellStyle name="60% - Акцент5 8 2" xfId="383"/>
    <cellStyle name="60% - Акцент5 9" xfId="384"/>
    <cellStyle name="60% - Акцент5 9 2" xfId="385"/>
    <cellStyle name="60% - Акцент6" xfId="386"/>
    <cellStyle name="60% - Акцент6 2" xfId="387"/>
    <cellStyle name="60% - Акцент6 2 2" xfId="388"/>
    <cellStyle name="60% - Акцент6 3" xfId="389"/>
    <cellStyle name="60% - Акцент6 3 2" xfId="390"/>
    <cellStyle name="60% - Акцент6 4" xfId="391"/>
    <cellStyle name="60% - Акцент6 4 2" xfId="392"/>
    <cellStyle name="60% - Акцент6 5" xfId="393"/>
    <cellStyle name="60% - Акцент6 5 2" xfId="394"/>
    <cellStyle name="60% - Акцент6 6" xfId="395"/>
    <cellStyle name="60% - Акцент6 6 2" xfId="396"/>
    <cellStyle name="60% - Акцент6 7" xfId="397"/>
    <cellStyle name="60% - Акцент6 7 2" xfId="398"/>
    <cellStyle name="60% - Акцент6 8" xfId="399"/>
    <cellStyle name="60% - Акцент6 8 2" xfId="400"/>
    <cellStyle name="60% - Акцент6 9" xfId="401"/>
    <cellStyle name="60% - Акцент6 9 2" xfId="402"/>
    <cellStyle name="Accent1" xfId="403"/>
    <cellStyle name="Accent2" xfId="404"/>
    <cellStyle name="Accent3" xfId="405"/>
    <cellStyle name="Accent4" xfId="406"/>
    <cellStyle name="Accent5" xfId="407"/>
    <cellStyle name="Accent6" xfId="408"/>
    <cellStyle name="Ăčďĺđńńűëęŕ" xfId="409"/>
    <cellStyle name="Áĺççŕůčňíűé" xfId="410"/>
    <cellStyle name="Äĺíĺćíűé [0]_(ňŕá 3č)" xfId="411"/>
    <cellStyle name="Äĺíĺćíűé_(ňŕá 3č)" xfId="412"/>
    <cellStyle name="Bad" xfId="413"/>
    <cellStyle name="Calculation" xfId="414"/>
    <cellStyle name="Check Cell" xfId="415"/>
    <cellStyle name="Comma [0]_irl tel sep5" xfId="416"/>
    <cellStyle name="Comma_irl tel sep5" xfId="417"/>
    <cellStyle name="Comma0" xfId="418"/>
    <cellStyle name="Çŕůčňíűé" xfId="419"/>
    <cellStyle name="Currency [0]" xfId="420"/>
    <cellStyle name="Currency [0] 2" xfId="421"/>
    <cellStyle name="Currency [0] 2 2" xfId="422"/>
    <cellStyle name="Currency [0] 2 3" xfId="423"/>
    <cellStyle name="Currency [0] 2 4" xfId="424"/>
    <cellStyle name="Currency [0] 2 5" xfId="425"/>
    <cellStyle name="Currency [0] 2 6" xfId="426"/>
    <cellStyle name="Currency [0] 2 7" xfId="427"/>
    <cellStyle name="Currency [0] 2 8" xfId="428"/>
    <cellStyle name="Currency [0] 3" xfId="429"/>
    <cellStyle name="Currency [0] 3 2" xfId="430"/>
    <cellStyle name="Currency [0] 3 3" xfId="431"/>
    <cellStyle name="Currency [0] 3 4" xfId="432"/>
    <cellStyle name="Currency [0] 3 5" xfId="433"/>
    <cellStyle name="Currency [0] 3 6" xfId="434"/>
    <cellStyle name="Currency [0] 3 7" xfId="435"/>
    <cellStyle name="Currency [0] 3 8" xfId="436"/>
    <cellStyle name="Currency [0] 4" xfId="437"/>
    <cellStyle name="Currency [0] 4 2" xfId="438"/>
    <cellStyle name="Currency [0] 4 3" xfId="439"/>
    <cellStyle name="Currency [0] 4 4" xfId="440"/>
    <cellStyle name="Currency [0] 4 5" xfId="441"/>
    <cellStyle name="Currency [0] 4 6" xfId="442"/>
    <cellStyle name="Currency [0] 4 7" xfId="443"/>
    <cellStyle name="Currency [0] 4 8" xfId="444"/>
    <cellStyle name="Currency [0] 5" xfId="445"/>
    <cellStyle name="Currency [0] 5 2" xfId="446"/>
    <cellStyle name="Currency [0] 5 3" xfId="447"/>
    <cellStyle name="Currency [0] 5 4" xfId="448"/>
    <cellStyle name="Currency [0] 5 5" xfId="449"/>
    <cellStyle name="Currency [0] 5 6" xfId="450"/>
    <cellStyle name="Currency [0] 5 7" xfId="451"/>
    <cellStyle name="Currency [0] 5 8" xfId="452"/>
    <cellStyle name="Currency [0] 6" xfId="453"/>
    <cellStyle name="Currency [0] 6 2" xfId="454"/>
    <cellStyle name="Currency [0] 7" xfId="455"/>
    <cellStyle name="Currency [0] 7 2" xfId="456"/>
    <cellStyle name="Currency [0] 8" xfId="457"/>
    <cellStyle name="Currency [0] 8 2" xfId="458"/>
    <cellStyle name="Currency_irl tel sep5" xfId="459"/>
    <cellStyle name="Currency0" xfId="460"/>
    <cellStyle name="Date" xfId="461"/>
    <cellStyle name="Dates" xfId="462"/>
    <cellStyle name="E-mail" xfId="463"/>
    <cellStyle name="Euro" xfId="464"/>
    <cellStyle name="Explanatory Text" xfId="465"/>
    <cellStyle name="F2" xfId="466"/>
    <cellStyle name="F3" xfId="467"/>
    <cellStyle name="F4" xfId="468"/>
    <cellStyle name="F5" xfId="469"/>
    <cellStyle name="F6" xfId="470"/>
    <cellStyle name="F7" xfId="471"/>
    <cellStyle name="F8" xfId="472"/>
    <cellStyle name="Fixed" xfId="473"/>
    <cellStyle name="Good" xfId="474"/>
    <cellStyle name="Heading" xfId="475"/>
    <cellStyle name="Heading 1" xfId="476"/>
    <cellStyle name="Heading 2" xfId="477"/>
    <cellStyle name="Heading 3" xfId="478"/>
    <cellStyle name="Heading 4" xfId="479"/>
    <cellStyle name="Heading2" xfId="480"/>
    <cellStyle name="Îáű÷íűé__FES" xfId="481"/>
    <cellStyle name="Îňęđűâŕâřŕ˙ń˙ ăčďĺđńńűëęŕ" xfId="482"/>
    <cellStyle name="Input" xfId="483"/>
    <cellStyle name="Inputs" xfId="484"/>
    <cellStyle name="Inputs (const)" xfId="485"/>
    <cellStyle name="Inputs Co" xfId="486"/>
    <cellStyle name="Linked Cell" xfId="487"/>
    <cellStyle name="Neutral" xfId="488"/>
    <cellStyle name="normal" xfId="489"/>
    <cellStyle name="Normal 2" xfId="490"/>
    <cellStyle name="normal 3" xfId="491"/>
    <cellStyle name="normal 4" xfId="492"/>
    <cellStyle name="normal 5" xfId="493"/>
    <cellStyle name="normal 6" xfId="494"/>
    <cellStyle name="normal 7" xfId="495"/>
    <cellStyle name="normal 8" xfId="496"/>
    <cellStyle name="normal 9" xfId="497"/>
    <cellStyle name="normal_1" xfId="498"/>
    <cellStyle name="Normal1" xfId="499"/>
    <cellStyle name="normбlnм_laroux" xfId="500"/>
    <cellStyle name="Note" xfId="501"/>
    <cellStyle name="Ôčíŕíńîâűé [0]_(ňŕá 3č)" xfId="502"/>
    <cellStyle name="Ôčíŕíńîâűé_(ňŕá 3č)" xfId="503"/>
    <cellStyle name="Output" xfId="504"/>
    <cellStyle name="Price_Body" xfId="505"/>
    <cellStyle name="SAPBEXaggData" xfId="506"/>
    <cellStyle name="SAPBEXaggDataEmph" xfId="507"/>
    <cellStyle name="SAPBEXaggItem" xfId="508"/>
    <cellStyle name="SAPBEXaggItemX" xfId="509"/>
    <cellStyle name="SAPBEXchaText" xfId="510"/>
    <cellStyle name="SAPBEXexcBad7" xfId="511"/>
    <cellStyle name="SAPBEXexcBad8" xfId="512"/>
    <cellStyle name="SAPBEXexcBad9" xfId="513"/>
    <cellStyle name="SAPBEXexcCritical4" xfId="514"/>
    <cellStyle name="SAPBEXexcCritical5" xfId="515"/>
    <cellStyle name="SAPBEXexcCritical6" xfId="516"/>
    <cellStyle name="SAPBEXexcGood1" xfId="517"/>
    <cellStyle name="SAPBEXexcGood2" xfId="518"/>
    <cellStyle name="SAPBEXexcGood3" xfId="519"/>
    <cellStyle name="SAPBEXfilterDrill" xfId="520"/>
    <cellStyle name="SAPBEXfilterItem" xfId="521"/>
    <cellStyle name="SAPBEXfilterText" xfId="522"/>
    <cellStyle name="SAPBEXformats" xfId="523"/>
    <cellStyle name="SAPBEXheaderItem" xfId="524"/>
    <cellStyle name="SAPBEXheaderText" xfId="525"/>
    <cellStyle name="SAPBEXHLevel0" xfId="526"/>
    <cellStyle name="SAPBEXHLevel0X" xfId="527"/>
    <cellStyle name="SAPBEXHLevel1" xfId="528"/>
    <cellStyle name="SAPBEXHLevel1X" xfId="529"/>
    <cellStyle name="SAPBEXHLevel2" xfId="530"/>
    <cellStyle name="SAPBEXHLevel2X" xfId="531"/>
    <cellStyle name="SAPBEXHLevel3" xfId="532"/>
    <cellStyle name="SAPBEXHLevel3X" xfId="533"/>
    <cellStyle name="SAPBEXinputData" xfId="534"/>
    <cellStyle name="SAPBEXresData" xfId="535"/>
    <cellStyle name="SAPBEXresDataEmph" xfId="536"/>
    <cellStyle name="SAPBEXresItem" xfId="537"/>
    <cellStyle name="SAPBEXresItemX" xfId="538"/>
    <cellStyle name="SAPBEXstdData" xfId="539"/>
    <cellStyle name="SAPBEXstdDataEmph" xfId="540"/>
    <cellStyle name="SAPBEXstdItem" xfId="541"/>
    <cellStyle name="SAPBEXstdItemX" xfId="542"/>
    <cellStyle name="SAPBEXtitle" xfId="543"/>
    <cellStyle name="SAPBEXundefined" xfId="544"/>
    <cellStyle name="Style 1" xfId="545"/>
    <cellStyle name="Table Heading" xfId="546"/>
    <cellStyle name="Title" xfId="547"/>
    <cellStyle name="Total" xfId="548"/>
    <cellStyle name="Warning Text" xfId="549"/>
    <cellStyle name="Акцент1" xfId="550"/>
    <cellStyle name="Акцент1 2" xfId="551"/>
    <cellStyle name="Акцент1 2 2" xfId="552"/>
    <cellStyle name="Акцент1 3" xfId="553"/>
    <cellStyle name="Акцент1 3 2" xfId="554"/>
    <cellStyle name="Акцент1 4" xfId="555"/>
    <cellStyle name="Акцент1 4 2" xfId="556"/>
    <cellStyle name="Акцент1 5" xfId="557"/>
    <cellStyle name="Акцент1 5 2" xfId="558"/>
    <cellStyle name="Акцент1 6" xfId="559"/>
    <cellStyle name="Акцент1 6 2" xfId="560"/>
    <cellStyle name="Акцент1 7" xfId="561"/>
    <cellStyle name="Акцент1 7 2" xfId="562"/>
    <cellStyle name="Акцент1 8" xfId="563"/>
    <cellStyle name="Акцент1 8 2" xfId="564"/>
    <cellStyle name="Акцент1 9" xfId="565"/>
    <cellStyle name="Акцент1 9 2" xfId="566"/>
    <cellStyle name="Акцент2" xfId="567"/>
    <cellStyle name="Акцент2 2" xfId="568"/>
    <cellStyle name="Акцент2 2 2" xfId="569"/>
    <cellStyle name="Акцент2 3" xfId="570"/>
    <cellStyle name="Акцент2 3 2" xfId="571"/>
    <cellStyle name="Акцент2 4" xfId="572"/>
    <cellStyle name="Акцент2 4 2" xfId="573"/>
    <cellStyle name="Акцент2 5" xfId="574"/>
    <cellStyle name="Акцент2 5 2" xfId="575"/>
    <cellStyle name="Акцент2 6" xfId="576"/>
    <cellStyle name="Акцент2 6 2" xfId="577"/>
    <cellStyle name="Акцент2 7" xfId="578"/>
    <cellStyle name="Акцент2 7 2" xfId="579"/>
    <cellStyle name="Акцент2 8" xfId="580"/>
    <cellStyle name="Акцент2 8 2" xfId="581"/>
    <cellStyle name="Акцент2 9" xfId="582"/>
    <cellStyle name="Акцент2 9 2" xfId="583"/>
    <cellStyle name="Акцент3" xfId="584"/>
    <cellStyle name="Акцент3 2" xfId="585"/>
    <cellStyle name="Акцент3 2 2" xfId="586"/>
    <cellStyle name="Акцент3 3" xfId="587"/>
    <cellStyle name="Акцент3 3 2" xfId="588"/>
    <cellStyle name="Акцент3 4" xfId="589"/>
    <cellStyle name="Акцент3 4 2" xfId="590"/>
    <cellStyle name="Акцент3 5" xfId="591"/>
    <cellStyle name="Акцент3 5 2" xfId="592"/>
    <cellStyle name="Акцент3 6" xfId="593"/>
    <cellStyle name="Акцент3 6 2" xfId="594"/>
    <cellStyle name="Акцент3 7" xfId="595"/>
    <cellStyle name="Акцент3 7 2" xfId="596"/>
    <cellStyle name="Акцент3 8" xfId="597"/>
    <cellStyle name="Акцент3 8 2" xfId="598"/>
    <cellStyle name="Акцент3 9" xfId="599"/>
    <cellStyle name="Акцент3 9 2" xfId="600"/>
    <cellStyle name="Акцент4" xfId="601"/>
    <cellStyle name="Акцент4 2" xfId="602"/>
    <cellStyle name="Акцент4 2 2" xfId="603"/>
    <cellStyle name="Акцент4 3" xfId="604"/>
    <cellStyle name="Акцент4 3 2" xfId="605"/>
    <cellStyle name="Акцент4 4" xfId="606"/>
    <cellStyle name="Акцент4 4 2" xfId="607"/>
    <cellStyle name="Акцент4 5" xfId="608"/>
    <cellStyle name="Акцент4 5 2" xfId="609"/>
    <cellStyle name="Акцент4 6" xfId="610"/>
    <cellStyle name="Акцент4 6 2" xfId="611"/>
    <cellStyle name="Акцент4 7" xfId="612"/>
    <cellStyle name="Акцент4 7 2" xfId="613"/>
    <cellStyle name="Акцент4 8" xfId="614"/>
    <cellStyle name="Акцент4 8 2" xfId="615"/>
    <cellStyle name="Акцент4 9" xfId="616"/>
    <cellStyle name="Акцент4 9 2" xfId="617"/>
    <cellStyle name="Акцент5" xfId="618"/>
    <cellStyle name="Акцент5 2" xfId="619"/>
    <cellStyle name="Акцент5 2 2" xfId="620"/>
    <cellStyle name="Акцент5 3" xfId="621"/>
    <cellStyle name="Акцент5 3 2" xfId="622"/>
    <cellStyle name="Акцент5 4" xfId="623"/>
    <cellStyle name="Акцент5 4 2" xfId="624"/>
    <cellStyle name="Акцент5 5" xfId="625"/>
    <cellStyle name="Акцент5 5 2" xfId="626"/>
    <cellStyle name="Акцент5 6" xfId="627"/>
    <cellStyle name="Акцент5 6 2" xfId="628"/>
    <cellStyle name="Акцент5 7" xfId="629"/>
    <cellStyle name="Акцент5 7 2" xfId="630"/>
    <cellStyle name="Акцент5 8" xfId="631"/>
    <cellStyle name="Акцент5 8 2" xfId="632"/>
    <cellStyle name="Акцент5 9" xfId="633"/>
    <cellStyle name="Акцент5 9 2" xfId="634"/>
    <cellStyle name="Акцент6" xfId="635"/>
    <cellStyle name="Акцент6 2" xfId="636"/>
    <cellStyle name="Акцент6 2 2" xfId="637"/>
    <cellStyle name="Акцент6 3" xfId="638"/>
    <cellStyle name="Акцент6 3 2" xfId="639"/>
    <cellStyle name="Акцент6 4" xfId="640"/>
    <cellStyle name="Акцент6 4 2" xfId="641"/>
    <cellStyle name="Акцент6 5" xfId="642"/>
    <cellStyle name="Акцент6 5 2" xfId="643"/>
    <cellStyle name="Акцент6 6" xfId="644"/>
    <cellStyle name="Акцент6 6 2" xfId="645"/>
    <cellStyle name="Акцент6 7" xfId="646"/>
    <cellStyle name="Акцент6 7 2" xfId="647"/>
    <cellStyle name="Акцент6 8" xfId="648"/>
    <cellStyle name="Акцент6 8 2" xfId="649"/>
    <cellStyle name="Акцент6 9" xfId="650"/>
    <cellStyle name="Акцент6 9 2" xfId="651"/>
    <cellStyle name="Беззащитный" xfId="652"/>
    <cellStyle name="Ввод " xfId="653"/>
    <cellStyle name="Ввод  2" xfId="654"/>
    <cellStyle name="Ввод  2 2" xfId="655"/>
    <cellStyle name="Ввод  2_BALANCE.WARM.2011YEAR(v0.7)" xfId="656"/>
    <cellStyle name="Ввод  3" xfId="657"/>
    <cellStyle name="Ввод  3 2" xfId="658"/>
    <cellStyle name="Ввод  3_BALANCE.WARM.2011YEAR(v0.7)" xfId="659"/>
    <cellStyle name="Ввод  4" xfId="660"/>
    <cellStyle name="Ввод  4 2" xfId="661"/>
    <cellStyle name="Ввод  4_BALANCE.WARM.2011YEAR(v0.7)" xfId="662"/>
    <cellStyle name="Ввод  5" xfId="663"/>
    <cellStyle name="Ввод  5 2" xfId="664"/>
    <cellStyle name="Ввод  5_BALANCE.WARM.2011YEAR(v0.7)" xfId="665"/>
    <cellStyle name="Ввод  6" xfId="666"/>
    <cellStyle name="Ввод  6 2" xfId="667"/>
    <cellStyle name="Ввод  6_BALANCE.WARM.2011YEAR(v0.7)" xfId="668"/>
    <cellStyle name="Ввод  7" xfId="669"/>
    <cellStyle name="Ввод  7 2" xfId="670"/>
    <cellStyle name="Ввод  7_BALANCE.WARM.2011YEAR(v0.7)" xfId="671"/>
    <cellStyle name="Ввод  8" xfId="672"/>
    <cellStyle name="Ввод  8 2" xfId="673"/>
    <cellStyle name="Ввод  8_BALANCE.WARM.2011YEAR(v0.7)" xfId="674"/>
    <cellStyle name="Ввод  9" xfId="675"/>
    <cellStyle name="Ввод  9 2" xfId="676"/>
    <cellStyle name="Ввод  9_BALANCE.WARM.2011YEAR(v0.7)" xfId="677"/>
    <cellStyle name="Ввод _BALANCE.WARM.2011YEAR(v0.7)" xfId="678"/>
    <cellStyle name="Вывод" xfId="679"/>
    <cellStyle name="Вывод 2" xfId="680"/>
    <cellStyle name="Вывод 2 2" xfId="681"/>
    <cellStyle name="Вывод 2_BALANCE.WARM.2011YEAR(v0.7)" xfId="682"/>
    <cellStyle name="Вывод 3" xfId="683"/>
    <cellStyle name="Вывод 3 2" xfId="684"/>
    <cellStyle name="Вывод 3_BALANCE.WARM.2011YEAR(v0.7)" xfId="685"/>
    <cellStyle name="Вывод 4" xfId="686"/>
    <cellStyle name="Вывод 4 2" xfId="687"/>
    <cellStyle name="Вывод 4_BALANCE.WARM.2011YEAR(v0.7)" xfId="688"/>
    <cellStyle name="Вывод 5" xfId="689"/>
    <cellStyle name="Вывод 5 2" xfId="690"/>
    <cellStyle name="Вывод 5_BALANCE.WARM.2011YEAR(v0.7)" xfId="691"/>
    <cellStyle name="Вывод 6" xfId="692"/>
    <cellStyle name="Вывод 6 2" xfId="693"/>
    <cellStyle name="Вывод 6_BALANCE.WARM.2011YEAR(v0.7)" xfId="694"/>
    <cellStyle name="Вывод 7" xfId="695"/>
    <cellStyle name="Вывод 7 2" xfId="696"/>
    <cellStyle name="Вывод 7_BALANCE.WARM.2011YEAR(v0.7)" xfId="697"/>
    <cellStyle name="Вывод 8" xfId="698"/>
    <cellStyle name="Вывод 8 2" xfId="699"/>
    <cellStyle name="Вывод 8_BALANCE.WARM.2011YEAR(v0.7)" xfId="700"/>
    <cellStyle name="Вывод 9" xfId="701"/>
    <cellStyle name="Вывод 9 2" xfId="702"/>
    <cellStyle name="Вывод 9_BALANCE.WARM.2011YEAR(v0.7)" xfId="703"/>
    <cellStyle name="Вывод_BALANCE.WARM.2011YEAR(v0.7)" xfId="704"/>
    <cellStyle name="Вычисление" xfId="705"/>
    <cellStyle name="Вычисление 2" xfId="706"/>
    <cellStyle name="Вычисление 2 2" xfId="707"/>
    <cellStyle name="Вычисление 2_BALANCE.WARM.2011YEAR(v0.7)" xfId="708"/>
    <cellStyle name="Вычисление 3" xfId="709"/>
    <cellStyle name="Вычисление 3 2" xfId="710"/>
    <cellStyle name="Вычисление 3_BALANCE.WARM.2011YEAR(v0.7)" xfId="711"/>
    <cellStyle name="Вычисление 4" xfId="712"/>
    <cellStyle name="Вычисление 4 2" xfId="713"/>
    <cellStyle name="Вычисление 4_BALANCE.WARM.2011YEAR(v0.7)" xfId="714"/>
    <cellStyle name="Вычисление 5" xfId="715"/>
    <cellStyle name="Вычисление 5 2" xfId="716"/>
    <cellStyle name="Вычисление 5_BALANCE.WARM.2011YEAR(v0.7)" xfId="717"/>
    <cellStyle name="Вычисление 6" xfId="718"/>
    <cellStyle name="Вычисление 6 2" xfId="719"/>
    <cellStyle name="Вычисление 6_BALANCE.WARM.2011YEAR(v0.7)" xfId="720"/>
    <cellStyle name="Вычисление 7" xfId="721"/>
    <cellStyle name="Вычисление 7 2" xfId="722"/>
    <cellStyle name="Вычисление 7_BALANCE.WARM.2011YEAR(v0.7)" xfId="723"/>
    <cellStyle name="Вычисление 8" xfId="724"/>
    <cellStyle name="Вычисление 8 2" xfId="725"/>
    <cellStyle name="Вычисление 8_BALANCE.WARM.2011YEAR(v0.7)" xfId="726"/>
    <cellStyle name="Вычисление 9" xfId="727"/>
    <cellStyle name="Вычисление 9 2" xfId="728"/>
    <cellStyle name="Вычисление 9_BALANCE.WARM.2011YEAR(v0.7)" xfId="729"/>
    <cellStyle name="Вычисление_BALANCE.WARM.2011YEAR(v0.7)" xfId="730"/>
    <cellStyle name="Hyperlink" xfId="731"/>
    <cellStyle name="Гиперссылка 2" xfId="732"/>
    <cellStyle name="ДАТА" xfId="733"/>
    <cellStyle name="ДАТА 2" xfId="734"/>
    <cellStyle name="ДАТА 3" xfId="735"/>
    <cellStyle name="ДАТА 4" xfId="736"/>
    <cellStyle name="ДАТА 5" xfId="737"/>
    <cellStyle name="ДАТА 6" xfId="738"/>
    <cellStyle name="ДАТА 7" xfId="739"/>
    <cellStyle name="ДАТА 8" xfId="740"/>
    <cellStyle name="ДАТА_1" xfId="741"/>
    <cellStyle name="Currency" xfId="742"/>
    <cellStyle name="Currency [0]" xfId="743"/>
    <cellStyle name="Денежный 2" xfId="744"/>
    <cellStyle name="Заголовок" xfId="745"/>
    <cellStyle name="Заголовок 1" xfId="746"/>
    <cellStyle name="Заголовок 1 2" xfId="747"/>
    <cellStyle name="Заголовок 1 2 2" xfId="748"/>
    <cellStyle name="Заголовок 1 2_BALANCE.WARM.2011YEAR(v0.7)" xfId="749"/>
    <cellStyle name="Заголовок 1 3" xfId="750"/>
    <cellStyle name="Заголовок 1 3 2" xfId="751"/>
    <cellStyle name="Заголовок 1 3_BALANCE.WARM.2011YEAR(v0.7)" xfId="752"/>
    <cellStyle name="Заголовок 1 4" xfId="753"/>
    <cellStyle name="Заголовок 1 4 2" xfId="754"/>
    <cellStyle name="Заголовок 1 4_BALANCE.WARM.2011YEAR(v0.7)" xfId="755"/>
    <cellStyle name="Заголовок 1 5" xfId="756"/>
    <cellStyle name="Заголовок 1 5 2" xfId="757"/>
    <cellStyle name="Заголовок 1 5_BALANCE.WARM.2011YEAR(v0.7)" xfId="758"/>
    <cellStyle name="Заголовок 1 6" xfId="759"/>
    <cellStyle name="Заголовок 1 6 2" xfId="760"/>
    <cellStyle name="Заголовок 1 6_BALANCE.WARM.2011YEAR(v0.7)" xfId="761"/>
    <cellStyle name="Заголовок 1 7" xfId="762"/>
    <cellStyle name="Заголовок 1 7 2" xfId="763"/>
    <cellStyle name="Заголовок 1 7_BALANCE.WARM.2011YEAR(v0.7)" xfId="764"/>
    <cellStyle name="Заголовок 1 8" xfId="765"/>
    <cellStyle name="Заголовок 1 8 2" xfId="766"/>
    <cellStyle name="Заголовок 1 8_BALANCE.WARM.2011YEAR(v0.7)" xfId="767"/>
    <cellStyle name="Заголовок 1 9" xfId="768"/>
    <cellStyle name="Заголовок 1 9 2" xfId="769"/>
    <cellStyle name="Заголовок 1 9_BALANCE.WARM.2011YEAR(v0.7)" xfId="770"/>
    <cellStyle name="Заголовок 1_BALANCE.WARM.2011YEAR(v0.7)" xfId="771"/>
    <cellStyle name="Заголовок 2" xfId="772"/>
    <cellStyle name="Заголовок 2 2" xfId="773"/>
    <cellStyle name="Заголовок 2 2 2" xfId="774"/>
    <cellStyle name="Заголовок 2 2_BALANCE.WARM.2011YEAR(v0.7)" xfId="775"/>
    <cellStyle name="Заголовок 2 3" xfId="776"/>
    <cellStyle name="Заголовок 2 3 2" xfId="777"/>
    <cellStyle name="Заголовок 2 3_BALANCE.WARM.2011YEAR(v0.7)" xfId="778"/>
    <cellStyle name="Заголовок 2 4" xfId="779"/>
    <cellStyle name="Заголовок 2 4 2" xfId="780"/>
    <cellStyle name="Заголовок 2 4_BALANCE.WARM.2011YEAR(v0.7)" xfId="781"/>
    <cellStyle name="Заголовок 2 5" xfId="782"/>
    <cellStyle name="Заголовок 2 5 2" xfId="783"/>
    <cellStyle name="Заголовок 2 5_BALANCE.WARM.2011YEAR(v0.7)" xfId="784"/>
    <cellStyle name="Заголовок 2 6" xfId="785"/>
    <cellStyle name="Заголовок 2 6 2" xfId="786"/>
    <cellStyle name="Заголовок 2 6_BALANCE.WARM.2011YEAR(v0.7)" xfId="787"/>
    <cellStyle name="Заголовок 2 7" xfId="788"/>
    <cellStyle name="Заголовок 2 7 2" xfId="789"/>
    <cellStyle name="Заголовок 2 7_BALANCE.WARM.2011YEAR(v0.7)" xfId="790"/>
    <cellStyle name="Заголовок 2 8" xfId="791"/>
    <cellStyle name="Заголовок 2 8 2" xfId="792"/>
    <cellStyle name="Заголовок 2 8_BALANCE.WARM.2011YEAR(v0.7)" xfId="793"/>
    <cellStyle name="Заголовок 2 9" xfId="794"/>
    <cellStyle name="Заголовок 2 9 2" xfId="795"/>
    <cellStyle name="Заголовок 2 9_BALANCE.WARM.2011YEAR(v0.7)" xfId="796"/>
    <cellStyle name="Заголовок 2_BALANCE.WARM.2011YEAR(v0.7)" xfId="797"/>
    <cellStyle name="Заголовок 3" xfId="798"/>
    <cellStyle name="Заголовок 3 2" xfId="799"/>
    <cellStyle name="Заголовок 3 2 2" xfId="800"/>
    <cellStyle name="Заголовок 3 2_BALANCE.WARM.2011YEAR(v0.7)" xfId="801"/>
    <cellStyle name="Заголовок 3 3" xfId="802"/>
    <cellStyle name="Заголовок 3 3 2" xfId="803"/>
    <cellStyle name="Заголовок 3 3_BALANCE.WARM.2011YEAR(v0.7)" xfId="804"/>
    <cellStyle name="Заголовок 3 4" xfId="805"/>
    <cellStyle name="Заголовок 3 4 2" xfId="806"/>
    <cellStyle name="Заголовок 3 4_BALANCE.WARM.2011YEAR(v0.7)" xfId="807"/>
    <cellStyle name="Заголовок 3 5" xfId="808"/>
    <cellStyle name="Заголовок 3 5 2" xfId="809"/>
    <cellStyle name="Заголовок 3 5_BALANCE.WARM.2011YEAR(v0.7)" xfId="810"/>
    <cellStyle name="Заголовок 3 6" xfId="811"/>
    <cellStyle name="Заголовок 3 6 2" xfId="812"/>
    <cellStyle name="Заголовок 3 6_BALANCE.WARM.2011YEAR(v0.7)" xfId="813"/>
    <cellStyle name="Заголовок 3 7" xfId="814"/>
    <cellStyle name="Заголовок 3 7 2" xfId="815"/>
    <cellStyle name="Заголовок 3 7_BALANCE.WARM.2011YEAR(v0.7)" xfId="816"/>
    <cellStyle name="Заголовок 3 8" xfId="817"/>
    <cellStyle name="Заголовок 3 8 2" xfId="818"/>
    <cellStyle name="Заголовок 3 8_BALANCE.WARM.2011YEAR(v0.7)" xfId="819"/>
    <cellStyle name="Заголовок 3 9" xfId="820"/>
    <cellStyle name="Заголовок 3 9 2" xfId="821"/>
    <cellStyle name="Заголовок 3 9_BALANCE.WARM.2011YEAR(v0.7)" xfId="822"/>
    <cellStyle name="Заголовок 3_BALANCE.WARM.2011YEAR(v0.7)" xfId="823"/>
    <cellStyle name="Заголовок 4" xfId="824"/>
    <cellStyle name="Заголовок 4 2" xfId="825"/>
    <cellStyle name="Заголовок 4 2 2" xfId="826"/>
    <cellStyle name="Заголовок 4 3" xfId="827"/>
    <cellStyle name="Заголовок 4 3 2" xfId="828"/>
    <cellStyle name="Заголовок 4 4" xfId="829"/>
    <cellStyle name="Заголовок 4 4 2" xfId="830"/>
    <cellStyle name="Заголовок 4 5" xfId="831"/>
    <cellStyle name="Заголовок 4 5 2" xfId="832"/>
    <cellStyle name="Заголовок 4 6" xfId="833"/>
    <cellStyle name="Заголовок 4 6 2" xfId="834"/>
    <cellStyle name="Заголовок 4 7" xfId="835"/>
    <cellStyle name="Заголовок 4 7 2" xfId="836"/>
    <cellStyle name="Заголовок 4 8" xfId="837"/>
    <cellStyle name="Заголовок 4 8 2" xfId="838"/>
    <cellStyle name="Заголовок 4 9" xfId="839"/>
    <cellStyle name="Заголовок 4 9 2" xfId="840"/>
    <cellStyle name="ЗАГОЛОВОК1" xfId="841"/>
    <cellStyle name="ЗАГОЛОВОК2" xfId="842"/>
    <cellStyle name="ЗаголовокСтолбца" xfId="843"/>
    <cellStyle name="Защитный" xfId="844"/>
    <cellStyle name="Значение" xfId="845"/>
    <cellStyle name="Зоголовок" xfId="846"/>
    <cellStyle name="Итог" xfId="847"/>
    <cellStyle name="Итог 2" xfId="848"/>
    <cellStyle name="Итог 2 2" xfId="849"/>
    <cellStyle name="Итог 2_BALANCE.WARM.2011YEAR(v0.7)" xfId="850"/>
    <cellStyle name="Итог 3" xfId="851"/>
    <cellStyle name="Итог 3 2" xfId="852"/>
    <cellStyle name="Итог 3_BALANCE.WARM.2011YEAR(v0.7)" xfId="853"/>
    <cellStyle name="Итог 4" xfId="854"/>
    <cellStyle name="Итог 4 2" xfId="855"/>
    <cellStyle name="Итог 4_BALANCE.WARM.2011YEAR(v0.7)" xfId="856"/>
    <cellStyle name="Итог 5" xfId="857"/>
    <cellStyle name="Итог 5 2" xfId="858"/>
    <cellStyle name="Итог 5_BALANCE.WARM.2011YEAR(v0.7)" xfId="859"/>
    <cellStyle name="Итог 6" xfId="860"/>
    <cellStyle name="Итог 6 2" xfId="861"/>
    <cellStyle name="Итог 6_BALANCE.WARM.2011YEAR(v0.7)" xfId="862"/>
    <cellStyle name="Итог 7" xfId="863"/>
    <cellStyle name="Итог 7 2" xfId="864"/>
    <cellStyle name="Итог 7_BALANCE.WARM.2011YEAR(v0.7)" xfId="865"/>
    <cellStyle name="Итог 8" xfId="866"/>
    <cellStyle name="Итог 8 2" xfId="867"/>
    <cellStyle name="Итог 8_BALANCE.WARM.2011YEAR(v0.7)" xfId="868"/>
    <cellStyle name="Итог 9" xfId="869"/>
    <cellStyle name="Итог 9 2" xfId="870"/>
    <cellStyle name="Итог 9_BALANCE.WARM.2011YEAR(v0.7)" xfId="871"/>
    <cellStyle name="Итог_BALANCE.WARM.2011YEAR(v0.7)" xfId="872"/>
    <cellStyle name="Итого" xfId="873"/>
    <cellStyle name="ИТОГОВЫЙ" xfId="874"/>
    <cellStyle name="ИТОГОВЫЙ 2" xfId="875"/>
    <cellStyle name="ИТОГОВЫЙ 3" xfId="876"/>
    <cellStyle name="ИТОГОВЫЙ 4" xfId="877"/>
    <cellStyle name="ИТОГОВЫЙ 5" xfId="878"/>
    <cellStyle name="ИТОГОВЫЙ 6" xfId="879"/>
    <cellStyle name="ИТОГОВЫЙ 7" xfId="880"/>
    <cellStyle name="ИТОГОВЫЙ 8" xfId="881"/>
    <cellStyle name="ИТОГОВЫЙ_1" xfId="882"/>
    <cellStyle name="Контрольная ячейка" xfId="883"/>
    <cellStyle name="Контрольная ячейка 2" xfId="884"/>
    <cellStyle name="Контрольная ячейка 2 2" xfId="885"/>
    <cellStyle name="Контрольная ячейка 2_BALANCE.WARM.2011YEAR(v0.7)" xfId="886"/>
    <cellStyle name="Контрольная ячейка 3" xfId="887"/>
    <cellStyle name="Контрольная ячейка 3 2" xfId="888"/>
    <cellStyle name="Контрольная ячейка 3_BALANCE.WARM.2011YEAR(v0.7)" xfId="889"/>
    <cellStyle name="Контрольная ячейка 4" xfId="890"/>
    <cellStyle name="Контрольная ячейка 4 2" xfId="891"/>
    <cellStyle name="Контрольная ячейка 4_BALANCE.WARM.2011YEAR(v0.7)" xfId="892"/>
    <cellStyle name="Контрольная ячейка 5" xfId="893"/>
    <cellStyle name="Контрольная ячейка 5 2" xfId="894"/>
    <cellStyle name="Контрольная ячейка 5_BALANCE.WARM.2011YEAR(v0.7)" xfId="895"/>
    <cellStyle name="Контрольная ячейка 6" xfId="896"/>
    <cellStyle name="Контрольная ячейка 6 2" xfId="897"/>
    <cellStyle name="Контрольная ячейка 6_BALANCE.WARM.2011YEAR(v0.7)" xfId="898"/>
    <cellStyle name="Контрольная ячейка 7" xfId="899"/>
    <cellStyle name="Контрольная ячейка 7 2" xfId="900"/>
    <cellStyle name="Контрольная ячейка 7_BALANCE.WARM.2011YEAR(v0.7)" xfId="901"/>
    <cellStyle name="Контрольная ячейка 8" xfId="902"/>
    <cellStyle name="Контрольная ячейка 8 2" xfId="903"/>
    <cellStyle name="Контрольная ячейка 8_BALANCE.WARM.2011YEAR(v0.7)" xfId="904"/>
    <cellStyle name="Контрольная ячейка 9" xfId="905"/>
    <cellStyle name="Контрольная ячейка 9 2" xfId="906"/>
    <cellStyle name="Контрольная ячейка 9_BALANCE.WARM.2011YEAR(v0.7)" xfId="907"/>
    <cellStyle name="Контрольная ячейка_BALANCE.WARM.2011YEAR(v0.7)" xfId="908"/>
    <cellStyle name="Мой заголовок" xfId="909"/>
    <cellStyle name="Мой заголовок листа" xfId="910"/>
    <cellStyle name="Мои наименования показателей" xfId="911"/>
    <cellStyle name="Мои наименования показателей 2" xfId="912"/>
    <cellStyle name="Мои наименования показателей 2 2" xfId="913"/>
    <cellStyle name="Мои наименования показателей 2 3" xfId="914"/>
    <cellStyle name="Мои наименования показателей 2 4" xfId="915"/>
    <cellStyle name="Мои наименования показателей 2 5" xfId="916"/>
    <cellStyle name="Мои наименования показателей 2 6" xfId="917"/>
    <cellStyle name="Мои наименования показателей 2 7" xfId="918"/>
    <cellStyle name="Мои наименования показателей 2 8" xfId="919"/>
    <cellStyle name="Мои наименования показателей 2_1" xfId="920"/>
    <cellStyle name="Мои наименования показателей 3" xfId="921"/>
    <cellStyle name="Мои наименования показателей 3 2" xfId="922"/>
    <cellStyle name="Мои наименования показателей 3 3" xfId="923"/>
    <cellStyle name="Мои наименования показателей 3 4" xfId="924"/>
    <cellStyle name="Мои наименования показателей 3 5" xfId="925"/>
    <cellStyle name="Мои наименования показателей 3 6" xfId="926"/>
    <cellStyle name="Мои наименования показателей 3 7" xfId="927"/>
    <cellStyle name="Мои наименования показателей 3 8" xfId="928"/>
    <cellStyle name="Мои наименования показателей 3_1" xfId="929"/>
    <cellStyle name="Мои наименования показателей 4" xfId="930"/>
    <cellStyle name="Мои наименования показателей 4 2" xfId="931"/>
    <cellStyle name="Мои наименования показателей 4 3" xfId="932"/>
    <cellStyle name="Мои наименования показателей 4 4" xfId="933"/>
    <cellStyle name="Мои наименования показателей 4 5" xfId="934"/>
    <cellStyle name="Мои наименования показателей 4 6" xfId="935"/>
    <cellStyle name="Мои наименования показателей 4 7" xfId="936"/>
    <cellStyle name="Мои наименования показателей 4 8" xfId="937"/>
    <cellStyle name="Мои наименования показателей 4_1" xfId="938"/>
    <cellStyle name="Мои наименования показателей 5" xfId="939"/>
    <cellStyle name="Мои наименования показателей 5 2" xfId="940"/>
    <cellStyle name="Мои наименования показателей 5 3" xfId="941"/>
    <cellStyle name="Мои наименования показателей 5 4" xfId="942"/>
    <cellStyle name="Мои наименования показателей 5 5" xfId="943"/>
    <cellStyle name="Мои наименования показателей 5 6" xfId="944"/>
    <cellStyle name="Мои наименования показателей 5 7" xfId="945"/>
    <cellStyle name="Мои наименования показателей 5 8" xfId="946"/>
    <cellStyle name="Мои наименования показателей 5_1" xfId="947"/>
    <cellStyle name="Мои наименования показателей 6" xfId="948"/>
    <cellStyle name="Мои наименования показателей 6 2" xfId="949"/>
    <cellStyle name="Мои наименования показателей 6_TSET.NET.2.02" xfId="950"/>
    <cellStyle name="Мои наименования показателей 7" xfId="951"/>
    <cellStyle name="Мои наименования показателей 7 2" xfId="952"/>
    <cellStyle name="Мои наименования показателей 7_TSET.NET.2.02" xfId="953"/>
    <cellStyle name="Мои наименования показателей 8" xfId="954"/>
    <cellStyle name="Мои наименования показателей 8 2" xfId="955"/>
    <cellStyle name="Мои наименования показателей 8_TSET.NET.2.02" xfId="956"/>
    <cellStyle name="Мои наименования показателей_46TE.RT(v1.0)" xfId="957"/>
    <cellStyle name="назв фил" xfId="958"/>
    <cellStyle name="Название" xfId="959"/>
    <cellStyle name="Название 2" xfId="960"/>
    <cellStyle name="Название 2 2" xfId="961"/>
    <cellStyle name="Название 3" xfId="962"/>
    <cellStyle name="Название 3 2" xfId="963"/>
    <cellStyle name="Название 4" xfId="964"/>
    <cellStyle name="Название 4 2" xfId="965"/>
    <cellStyle name="Название 5" xfId="966"/>
    <cellStyle name="Название 5 2" xfId="967"/>
    <cellStyle name="Название 6" xfId="968"/>
    <cellStyle name="Название 6 2" xfId="969"/>
    <cellStyle name="Название 7" xfId="970"/>
    <cellStyle name="Название 7 2" xfId="971"/>
    <cellStyle name="Название 8" xfId="972"/>
    <cellStyle name="Название 8 2" xfId="973"/>
    <cellStyle name="Название 9" xfId="974"/>
    <cellStyle name="Название 9 2" xfId="975"/>
    <cellStyle name="Нейтральный" xfId="976"/>
    <cellStyle name="Нейтральный 2" xfId="977"/>
    <cellStyle name="Нейтральный 2 2" xfId="978"/>
    <cellStyle name="Нейтральный 3" xfId="979"/>
    <cellStyle name="Нейтральный 3 2" xfId="980"/>
    <cellStyle name="Нейтральный 4" xfId="981"/>
    <cellStyle name="Нейтральный 4 2" xfId="982"/>
    <cellStyle name="Нейтральный 5" xfId="983"/>
    <cellStyle name="Нейтральный 5 2" xfId="984"/>
    <cellStyle name="Нейтральный 6" xfId="985"/>
    <cellStyle name="Нейтральный 6 2" xfId="986"/>
    <cellStyle name="Нейтральный 7" xfId="987"/>
    <cellStyle name="Нейтральный 7 2" xfId="988"/>
    <cellStyle name="Нейтральный 8" xfId="989"/>
    <cellStyle name="Нейтральный 8 2" xfId="990"/>
    <cellStyle name="Нейтральный 9" xfId="991"/>
    <cellStyle name="Нейтральный 9 2" xfId="992"/>
    <cellStyle name="Обычный 10" xfId="993"/>
    <cellStyle name="Обычный 11" xfId="994"/>
    <cellStyle name="Обычный 2" xfId="995"/>
    <cellStyle name="Обычный 2 2" xfId="996"/>
    <cellStyle name="Обычный 2 2 2" xfId="997"/>
    <cellStyle name="Обычный 2 3" xfId="998"/>
    <cellStyle name="Обычный 2 3 2" xfId="999"/>
    <cellStyle name="Обычный 2 4" xfId="1000"/>
    <cellStyle name="Обычный 2 4 2" xfId="1001"/>
    <cellStyle name="Обычный 2 5" xfId="1002"/>
    <cellStyle name="Обычный 2 5 2" xfId="1003"/>
    <cellStyle name="Обычный 2 6" xfId="1004"/>
    <cellStyle name="Обычный 2 6 2" xfId="1005"/>
    <cellStyle name="Обычный 2_1" xfId="1006"/>
    <cellStyle name="Обычный 3" xfId="1007"/>
    <cellStyle name="Обычный 4" xfId="1008"/>
    <cellStyle name="Обычный 4 2" xfId="1009"/>
    <cellStyle name="Обычный 4_EE.20.MET.SVOD.2.73_v0.1" xfId="1010"/>
    <cellStyle name="Обычный 5" xfId="1011"/>
    <cellStyle name="Обычный 6" xfId="1012"/>
    <cellStyle name="Обычный 7" xfId="1013"/>
    <cellStyle name="Обычный 8" xfId="1014"/>
    <cellStyle name="Обычный 9" xfId="1015"/>
    <cellStyle name="Обычный_BALANCE.VODOSN.2008YEAR_JKK.33.VS.1.77" xfId="1016"/>
    <cellStyle name="Обычный_BALANCE.WARM.2007YEAR(FACT)" xfId="1017"/>
    <cellStyle name="Обычный_Kom kompleks" xfId="1018"/>
    <cellStyle name="Обычный_OREP.JKH.POD.2010YEAR(v1.1)" xfId="1019"/>
    <cellStyle name="Обычный_PRIL4.JKU.7.28(04.03.2009)" xfId="1020"/>
    <cellStyle name="Обычный_Мониторинг инвестиций" xfId="1021"/>
    <cellStyle name="Обычный_Мониторинг по тарифам ТОWRK_BU" xfId="1022"/>
    <cellStyle name="Обычный_Перечень программ планируемых к реализации в 2008г  (2)" xfId="1023"/>
    <cellStyle name="Followed Hyperlink" xfId="1024"/>
    <cellStyle name="Плохой" xfId="1025"/>
    <cellStyle name="Плохой 2" xfId="1026"/>
    <cellStyle name="Плохой 2 2" xfId="1027"/>
    <cellStyle name="Плохой 3" xfId="1028"/>
    <cellStyle name="Плохой 3 2" xfId="1029"/>
    <cellStyle name="Плохой 4" xfId="1030"/>
    <cellStyle name="Плохой 4 2" xfId="1031"/>
    <cellStyle name="Плохой 5" xfId="1032"/>
    <cellStyle name="Плохой 5 2" xfId="1033"/>
    <cellStyle name="Плохой 6" xfId="1034"/>
    <cellStyle name="Плохой 6 2" xfId="1035"/>
    <cellStyle name="Плохой 7" xfId="1036"/>
    <cellStyle name="Плохой 7 2" xfId="1037"/>
    <cellStyle name="Плохой 8" xfId="1038"/>
    <cellStyle name="Плохой 8 2" xfId="1039"/>
    <cellStyle name="Плохой 9" xfId="1040"/>
    <cellStyle name="Плохой 9 2" xfId="1041"/>
    <cellStyle name="По центру с переносом" xfId="1042"/>
    <cellStyle name="По ширине с переносом" xfId="1043"/>
    <cellStyle name="Поле ввода" xfId="1044"/>
    <cellStyle name="Пояснение" xfId="1045"/>
    <cellStyle name="Пояснение 2" xfId="1046"/>
    <cellStyle name="Пояснение 2 2" xfId="1047"/>
    <cellStyle name="Пояснение 3" xfId="1048"/>
    <cellStyle name="Пояснение 3 2" xfId="1049"/>
    <cellStyle name="Пояснение 4" xfId="1050"/>
    <cellStyle name="Пояснение 4 2" xfId="1051"/>
    <cellStyle name="Пояснение 5" xfId="1052"/>
    <cellStyle name="Пояснение 5 2" xfId="1053"/>
    <cellStyle name="Пояснение 6" xfId="1054"/>
    <cellStyle name="Пояснение 6 2" xfId="1055"/>
    <cellStyle name="Пояснение 7" xfId="1056"/>
    <cellStyle name="Пояснение 7 2" xfId="1057"/>
    <cellStyle name="Пояснение 8" xfId="1058"/>
    <cellStyle name="Пояснение 8 2" xfId="1059"/>
    <cellStyle name="Пояснение 9" xfId="1060"/>
    <cellStyle name="Пояснение 9 2" xfId="1061"/>
    <cellStyle name="Примечание" xfId="1062"/>
    <cellStyle name="Примечание 10" xfId="1063"/>
    <cellStyle name="Примечание 10 2" xfId="1064"/>
    <cellStyle name="Примечание 10_BALANCE.WARM.2011YEAR(v0.7)" xfId="1065"/>
    <cellStyle name="Примечание 11" xfId="1066"/>
    <cellStyle name="Примечание 11 2" xfId="1067"/>
    <cellStyle name="Примечание 11_BALANCE.WARM.2011YEAR(v0.7)" xfId="1068"/>
    <cellStyle name="Примечание 12" xfId="1069"/>
    <cellStyle name="Примечание 12 2" xfId="1070"/>
    <cellStyle name="Примечание 12_BALANCE.WARM.2011YEAR(v0.7)" xfId="1071"/>
    <cellStyle name="Примечание 2" xfId="1072"/>
    <cellStyle name="Примечание 2 2" xfId="1073"/>
    <cellStyle name="Примечание 2 3" xfId="1074"/>
    <cellStyle name="Примечание 2 4" xfId="1075"/>
    <cellStyle name="Примечание 2 5" xfId="1076"/>
    <cellStyle name="Примечание 2 6" xfId="1077"/>
    <cellStyle name="Примечание 2 7" xfId="1078"/>
    <cellStyle name="Примечание 2 8" xfId="1079"/>
    <cellStyle name="Примечание 2_BALANCE.WARM.2011YEAR(v0.7)" xfId="1080"/>
    <cellStyle name="Примечание 3" xfId="1081"/>
    <cellStyle name="Примечание 3 2" xfId="1082"/>
    <cellStyle name="Примечание 3 3" xfId="1083"/>
    <cellStyle name="Примечание 3 4" xfId="1084"/>
    <cellStyle name="Примечание 3 5" xfId="1085"/>
    <cellStyle name="Примечание 3 6" xfId="1086"/>
    <cellStyle name="Примечание 3 7" xfId="1087"/>
    <cellStyle name="Примечание 3 8" xfId="1088"/>
    <cellStyle name="Примечание 3_BALANCE.WARM.2011YEAR(v0.7)" xfId="1089"/>
    <cellStyle name="Примечание 4" xfId="1090"/>
    <cellStyle name="Примечание 4 2" xfId="1091"/>
    <cellStyle name="Примечание 4 3" xfId="1092"/>
    <cellStyle name="Примечание 4 4" xfId="1093"/>
    <cellStyle name="Примечание 4 5" xfId="1094"/>
    <cellStyle name="Примечание 4 6" xfId="1095"/>
    <cellStyle name="Примечание 4 7" xfId="1096"/>
    <cellStyle name="Примечание 4 8" xfId="1097"/>
    <cellStyle name="Примечание 4_BALANCE.WARM.2011YEAR(v0.7)" xfId="1098"/>
    <cellStyle name="Примечание 5" xfId="1099"/>
    <cellStyle name="Примечание 5 2" xfId="1100"/>
    <cellStyle name="Примечание 5 3" xfId="1101"/>
    <cellStyle name="Примечание 5 4" xfId="1102"/>
    <cellStyle name="Примечание 5 5" xfId="1103"/>
    <cellStyle name="Примечание 5 6" xfId="1104"/>
    <cellStyle name="Примечание 5 7" xfId="1105"/>
    <cellStyle name="Примечание 5 8" xfId="1106"/>
    <cellStyle name="Примечание 5_BALANCE.WARM.2011YEAR(v0.7)" xfId="1107"/>
    <cellStyle name="Примечание 6" xfId="1108"/>
    <cellStyle name="Примечание 6 2" xfId="1109"/>
    <cellStyle name="Примечание 6_BALANCE.WARM.2011YEAR(v0.7)" xfId="1110"/>
    <cellStyle name="Примечание 7" xfId="1111"/>
    <cellStyle name="Примечание 7 2" xfId="1112"/>
    <cellStyle name="Примечание 7_BALANCE.WARM.2011YEAR(v0.7)" xfId="1113"/>
    <cellStyle name="Примечание 8" xfId="1114"/>
    <cellStyle name="Примечание 8 2" xfId="1115"/>
    <cellStyle name="Примечание 8_BALANCE.WARM.2011YEAR(v0.7)" xfId="1116"/>
    <cellStyle name="Примечание 9" xfId="1117"/>
    <cellStyle name="Примечание 9 2" xfId="1118"/>
    <cellStyle name="Примечание 9_BALANCE.WARM.2011YEAR(v0.7)" xfId="1119"/>
    <cellStyle name="Примечание_BALANCE.WARM.2011YEAR(v0.7)" xfId="1120"/>
    <cellStyle name="Percent" xfId="1121"/>
    <cellStyle name="Процентный 2" xfId="1122"/>
    <cellStyle name="Процентный 2 2" xfId="1123"/>
    <cellStyle name="Процентный 2 3" xfId="1124"/>
    <cellStyle name="Процентный 3" xfId="1125"/>
    <cellStyle name="Процентный 4" xfId="1126"/>
    <cellStyle name="Связанная ячейка" xfId="1127"/>
    <cellStyle name="Связанная ячейка 2" xfId="1128"/>
    <cellStyle name="Связанная ячейка 2 2" xfId="1129"/>
    <cellStyle name="Связанная ячейка 2_BALANCE.WARM.2011YEAR(v0.7)" xfId="1130"/>
    <cellStyle name="Связанная ячейка 3" xfId="1131"/>
    <cellStyle name="Связанная ячейка 3 2" xfId="1132"/>
    <cellStyle name="Связанная ячейка 3_BALANCE.WARM.2011YEAR(v0.7)" xfId="1133"/>
    <cellStyle name="Связанная ячейка 4" xfId="1134"/>
    <cellStyle name="Связанная ячейка 4 2" xfId="1135"/>
    <cellStyle name="Связанная ячейка 4_BALANCE.WARM.2011YEAR(v0.7)" xfId="1136"/>
    <cellStyle name="Связанная ячейка 5" xfId="1137"/>
    <cellStyle name="Связанная ячейка 5 2" xfId="1138"/>
    <cellStyle name="Связанная ячейка 5_BALANCE.WARM.2011YEAR(v0.7)" xfId="1139"/>
    <cellStyle name="Связанная ячейка 6" xfId="1140"/>
    <cellStyle name="Связанная ячейка 6 2" xfId="1141"/>
    <cellStyle name="Связанная ячейка 6_BALANCE.WARM.2011YEAR(v0.7)" xfId="1142"/>
    <cellStyle name="Связанная ячейка 7" xfId="1143"/>
    <cellStyle name="Связанная ячейка 7 2" xfId="1144"/>
    <cellStyle name="Связанная ячейка 7_BALANCE.WARM.2011YEAR(v0.7)" xfId="1145"/>
    <cellStyle name="Связанная ячейка 8" xfId="1146"/>
    <cellStyle name="Связанная ячейка 8 2" xfId="1147"/>
    <cellStyle name="Связанная ячейка 8_BALANCE.WARM.2011YEAR(v0.7)" xfId="1148"/>
    <cellStyle name="Связанная ячейка 9" xfId="1149"/>
    <cellStyle name="Связанная ячейка 9 2" xfId="1150"/>
    <cellStyle name="Связанная ячейка 9_BALANCE.WARM.2011YEAR(v0.7)" xfId="1151"/>
    <cellStyle name="Связанная ячейка_BALANCE.WARM.2011YEAR(v0.7)" xfId="1152"/>
    <cellStyle name="Стиль 1" xfId="1153"/>
    <cellStyle name="Стиль 1 2" xfId="1154"/>
    <cellStyle name="ТЕКСТ" xfId="1155"/>
    <cellStyle name="ТЕКСТ 2" xfId="1156"/>
    <cellStyle name="ТЕКСТ 3" xfId="1157"/>
    <cellStyle name="ТЕКСТ 4" xfId="1158"/>
    <cellStyle name="ТЕКСТ 5" xfId="1159"/>
    <cellStyle name="ТЕКСТ 6" xfId="1160"/>
    <cellStyle name="ТЕКСТ 7" xfId="1161"/>
    <cellStyle name="ТЕКСТ 8" xfId="1162"/>
    <cellStyle name="Текст предупреждения" xfId="1163"/>
    <cellStyle name="Текст предупреждения 2" xfId="1164"/>
    <cellStyle name="Текст предупреждения 2 2" xfId="1165"/>
    <cellStyle name="Текст предупреждения 3" xfId="1166"/>
    <cellStyle name="Текст предупреждения 3 2" xfId="1167"/>
    <cellStyle name="Текст предупреждения 4" xfId="1168"/>
    <cellStyle name="Текст предупреждения 4 2" xfId="1169"/>
    <cellStyle name="Текст предупреждения 5" xfId="1170"/>
    <cellStyle name="Текст предупреждения 5 2" xfId="1171"/>
    <cellStyle name="Текст предупреждения 6" xfId="1172"/>
    <cellStyle name="Текст предупреждения 6 2" xfId="1173"/>
    <cellStyle name="Текст предупреждения 7" xfId="1174"/>
    <cellStyle name="Текст предупреждения 7 2" xfId="1175"/>
    <cellStyle name="Текст предупреждения 8" xfId="1176"/>
    <cellStyle name="Текст предупреждения 8 2" xfId="1177"/>
    <cellStyle name="Текст предупреждения 9" xfId="1178"/>
    <cellStyle name="Текст предупреждения 9 2" xfId="1179"/>
    <cellStyle name="Текстовый" xfId="1180"/>
    <cellStyle name="Текстовый 2" xfId="1181"/>
    <cellStyle name="Текстовый 3" xfId="1182"/>
    <cellStyle name="Текстовый 4" xfId="1183"/>
    <cellStyle name="Текстовый 5" xfId="1184"/>
    <cellStyle name="Текстовый 6" xfId="1185"/>
    <cellStyle name="Текстовый 7" xfId="1186"/>
    <cellStyle name="Текстовый 8" xfId="1187"/>
    <cellStyle name="Текстовый_1" xfId="1188"/>
    <cellStyle name="Тысячи [0]_22гк" xfId="1189"/>
    <cellStyle name="Тысячи_22гк" xfId="1190"/>
    <cellStyle name="ФИКСИРОВАННЫЙ" xfId="1191"/>
    <cellStyle name="ФИКСИРОВАННЫЙ 2" xfId="1192"/>
    <cellStyle name="ФИКСИРОВАННЫЙ 3" xfId="1193"/>
    <cellStyle name="ФИКСИРОВАННЫЙ 4" xfId="1194"/>
    <cellStyle name="ФИКСИРОВАННЫЙ 5" xfId="1195"/>
    <cellStyle name="ФИКСИРОВАННЫЙ 6" xfId="1196"/>
    <cellStyle name="ФИКСИРОВАННЫЙ 7" xfId="1197"/>
    <cellStyle name="ФИКСИРОВАННЫЙ 8" xfId="1198"/>
    <cellStyle name="ФИКСИРОВАННЫЙ_1" xfId="1199"/>
    <cellStyle name="Comma" xfId="1200"/>
    <cellStyle name="Comma [0]" xfId="1201"/>
    <cellStyle name="Финансовый 2" xfId="1202"/>
    <cellStyle name="Финансовый 2 2" xfId="1203"/>
    <cellStyle name="Финансовый 2_BALANCE.WARM.2011YEAR(v0.7)" xfId="1204"/>
    <cellStyle name="Финансовый 3" xfId="1205"/>
    <cellStyle name="Формула" xfId="1206"/>
    <cellStyle name="Формула 2" xfId="1207"/>
    <cellStyle name="Формула_A РТ 2009 Рязаньэнерго" xfId="1208"/>
    <cellStyle name="ФормулаВБ" xfId="1209"/>
    <cellStyle name="ФормулаНаКонтроль" xfId="1210"/>
    <cellStyle name="Хороший" xfId="1211"/>
    <cellStyle name="Хороший 2" xfId="1212"/>
    <cellStyle name="Хороший 2 2" xfId="1213"/>
    <cellStyle name="Хороший 3" xfId="1214"/>
    <cellStyle name="Хороший 3 2" xfId="1215"/>
    <cellStyle name="Хороший 4" xfId="1216"/>
    <cellStyle name="Хороший 4 2" xfId="1217"/>
    <cellStyle name="Хороший 5" xfId="1218"/>
    <cellStyle name="Хороший 5 2" xfId="1219"/>
    <cellStyle name="Хороший 6" xfId="1220"/>
    <cellStyle name="Хороший 6 2" xfId="1221"/>
    <cellStyle name="Хороший 7" xfId="1222"/>
    <cellStyle name="Хороший 7 2" xfId="1223"/>
    <cellStyle name="Хороший 8" xfId="1224"/>
    <cellStyle name="Хороший 8 2" xfId="1225"/>
    <cellStyle name="Хороший 9" xfId="1226"/>
    <cellStyle name="Хороший 9 2" xfId="1227"/>
    <cellStyle name="Цифры по центру с десятыми" xfId="1228"/>
    <cellStyle name="Џђћ–…ќ’ќ›‰" xfId="1229"/>
    <cellStyle name="Шапка таблицы" xfId="12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295275</xdr:colOff>
      <xdr:row>75</xdr:row>
      <xdr:rowOff>28575</xdr:rowOff>
    </xdr:from>
    <xdr:to>
      <xdr:col>12</xdr:col>
      <xdr:colOff>66675</xdr:colOff>
      <xdr:row>76</xdr:row>
      <xdr:rowOff>314325</xdr:rowOff>
    </xdr:to>
    <xdr:pic>
      <xdr:nvPicPr>
        <xdr:cNvPr id="1" name="cmdRegionChan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1249025"/>
          <a:ext cx="22098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68</xdr:row>
      <xdr:rowOff>19050</xdr:rowOff>
    </xdr:from>
    <xdr:to>
      <xdr:col>11</xdr:col>
      <xdr:colOff>0</xdr:colOff>
      <xdr:row>69</xdr:row>
      <xdr:rowOff>152400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29075" y="10020300"/>
          <a:ext cx="1819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#'&#1048;&#1085;&#1089;&#1090;&#1088;&#1091;&#1082;&#1094;&#1080;&#1103;'!A1" TargetMode="External" /><Relationship Id="rId2" Type="http://schemas.openxmlformats.org/officeDocument/2006/relationships/hyperlink" Target="mailto:help@eias.ru?subject=&#1045;&#1048;&#1040;&#1057;,%20&#1096;&#1072;&#1073;&#1083;&#1086;&#1085;%20MON.ENERGY.EFFECT.2010" TargetMode="External" /><Relationship Id="rId3" Type="http://schemas.openxmlformats.org/officeDocument/2006/relationships/hyperlink" Target="http://eias.ru/" TargetMode="External" /><Relationship Id="rId4" Type="http://schemas.openxmlformats.org/officeDocument/2006/relationships/hyperlink" Target="mailto:esviridenko@fstrf.runrusskiy@fstrf.ruesenukova@fstrf.ruftavasieva@fstrf.ru#'&#1048;&#1085;&#1089;&#1090;&#1088;&#1091;&#1082;&#1094;&#1080;&#1103;'!A1" TargetMode="External" /><Relationship Id="rId5" Type="http://schemas.openxmlformats.org/officeDocument/2006/relationships/hyperlink" Target="mailto:Dsafronov@fstrf.ru;%20AGorbachev@fstrf.ru?subject=&#1045;&#1048;&#1040;&#1057;,%20&#1096;&#1072;&#1073;&#1083;&#1086;&#1085;%20MON.ENERGY.EFFECT.2010" TargetMode="External" /><Relationship Id="rId6" Type="http://schemas.openxmlformats.org/officeDocument/2006/relationships/hyperlink" Target="http://fstrf.ru/" TargetMode="External" /><Relationship Id="rId7" Type="http://schemas.openxmlformats.org/officeDocument/2006/relationships/oleObject" Target="../embeddings/oleObject_0_0.bin" /><Relationship Id="rId8" Type="http://schemas.openxmlformats.org/officeDocument/2006/relationships/oleObject" Target="../embeddings/oleObject_0_1.bin" /><Relationship Id="rId9" Type="http://schemas.openxmlformats.org/officeDocument/2006/relationships/vmlDrawing" Target="../drawings/vmlDrawing1.vml" /><Relationship Id="rId10" Type="http://schemas.openxmlformats.org/officeDocument/2006/relationships/drawing" Target="../drawings/drawing1.xml" /><Relationship Id="rId1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2:Q79"/>
  <sheetViews>
    <sheetView showGridLines="0" tabSelected="1" workbookViewId="0" topLeftCell="A55">
      <selection activeCell="N66" sqref="N66"/>
    </sheetView>
  </sheetViews>
  <sheetFormatPr defaultColWidth="9.140625" defaultRowHeight="11.25"/>
  <cols>
    <col min="1" max="2" width="2.7109375" style="74" customWidth="1"/>
    <col min="3" max="15" width="9.140625" style="74" customWidth="1"/>
    <col min="16" max="16" width="9.00390625" style="74" customWidth="1"/>
    <col min="17" max="17" width="2.7109375" style="74" customWidth="1"/>
    <col min="18" max="16384" width="9.140625" style="74" customWidth="1"/>
  </cols>
  <sheetData>
    <row r="2" spans="2:17" s="51" customFormat="1" ht="12.75" customHeight="1"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113"/>
      <c r="O2" s="116" t="str">
        <f>"Версия "&amp;GetVersion()</f>
        <v>Версия 1.0</v>
      </c>
      <c r="P2" s="116"/>
      <c r="Q2" s="114"/>
    </row>
    <row r="3" spans="2:17" s="51" customFormat="1" ht="30.75" customHeight="1">
      <c r="B3" s="54"/>
      <c r="C3" s="118" t="s">
        <v>21</v>
      </c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20"/>
      <c r="Q3" s="55"/>
    </row>
    <row r="4" spans="2:17" ht="11.25">
      <c r="B4" s="71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3"/>
    </row>
    <row r="5" spans="2:17" ht="11.25">
      <c r="B5" s="71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3"/>
    </row>
    <row r="6" spans="2:17" ht="11.25">
      <c r="B6" s="71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3"/>
    </row>
    <row r="7" spans="2:17" ht="11.25">
      <c r="B7" s="71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3"/>
    </row>
    <row r="8" spans="2:17" ht="11.25">
      <c r="B8" s="71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3"/>
    </row>
    <row r="9" spans="2:17" ht="11.25">
      <c r="B9" s="71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3"/>
    </row>
    <row r="10" spans="2:17" ht="11.25">
      <c r="B10" s="71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3"/>
    </row>
    <row r="11" spans="2:17" ht="11.25">
      <c r="B11" s="71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3"/>
    </row>
    <row r="12" spans="2:17" ht="11.25">
      <c r="B12" s="71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3"/>
    </row>
    <row r="13" spans="2:17" ht="11.25">
      <c r="B13" s="71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3"/>
    </row>
    <row r="14" spans="2:17" ht="11.25">
      <c r="B14" s="71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3"/>
    </row>
    <row r="15" spans="2:17" ht="11.25">
      <c r="B15" s="71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3"/>
    </row>
    <row r="16" spans="2:17" ht="11.25">
      <c r="B16" s="71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3"/>
    </row>
    <row r="17" spans="2:17" ht="11.25">
      <c r="B17" s="71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3"/>
    </row>
    <row r="18" spans="2:17" ht="11.25">
      <c r="B18" s="71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3"/>
    </row>
    <row r="19" spans="2:17" ht="11.25"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3"/>
    </row>
    <row r="20" spans="2:17" ht="11.25">
      <c r="B20" s="71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3"/>
    </row>
    <row r="21" spans="2:17" ht="11.25">
      <c r="B21" s="71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3"/>
    </row>
    <row r="22" spans="2:17" ht="11.25">
      <c r="B22" s="71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3"/>
    </row>
    <row r="23" spans="2:17" ht="11.25">
      <c r="B23" s="71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3"/>
    </row>
    <row r="24" spans="2:17" ht="11.25">
      <c r="B24" s="71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3"/>
    </row>
    <row r="25" spans="2:17" ht="11.25">
      <c r="B25" s="71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3"/>
    </row>
    <row r="26" spans="2:17" ht="11.25">
      <c r="B26" s="71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3"/>
    </row>
    <row r="27" spans="2:17" ht="11.25">
      <c r="B27" s="71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3"/>
    </row>
    <row r="28" spans="2:17" ht="11.25"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3"/>
    </row>
    <row r="29" spans="2:17" ht="11.25">
      <c r="B29" s="71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3"/>
    </row>
    <row r="30" spans="2:17" ht="11.25">
      <c r="B30" s="71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3"/>
    </row>
    <row r="31" spans="2:17" ht="11.25">
      <c r="B31" s="71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3"/>
    </row>
    <row r="32" spans="2:17" ht="11.25">
      <c r="B32" s="71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3"/>
    </row>
    <row r="33" spans="2:17" ht="11.25">
      <c r="B33" s="71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3"/>
    </row>
    <row r="34" spans="2:17" ht="11.25">
      <c r="B34" s="71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3"/>
    </row>
    <row r="35" spans="2:17" ht="11.25">
      <c r="B35" s="71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3"/>
    </row>
    <row r="36" spans="2:17" ht="11.25">
      <c r="B36" s="71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3"/>
    </row>
    <row r="37" spans="2:17" ht="11.25">
      <c r="B37" s="71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3"/>
    </row>
    <row r="38" spans="2:17" ht="11.25">
      <c r="B38" s="71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3"/>
    </row>
    <row r="39" spans="2:17" ht="11.25">
      <c r="B39" s="71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3"/>
    </row>
    <row r="40" spans="2:17" ht="11.25">
      <c r="B40" s="71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3"/>
    </row>
    <row r="41" spans="2:17" ht="11.25">
      <c r="B41" s="71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3"/>
    </row>
    <row r="42" spans="2:17" ht="11.25">
      <c r="B42" s="71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3"/>
    </row>
    <row r="43" spans="2:17" ht="11.25">
      <c r="B43" s="71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3"/>
    </row>
    <row r="44" spans="2:17" ht="11.25">
      <c r="B44" s="71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3"/>
    </row>
    <row r="45" spans="2:17" ht="11.25">
      <c r="B45" s="71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3"/>
    </row>
    <row r="46" spans="2:17" ht="11.25">
      <c r="B46" s="71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3"/>
    </row>
    <row r="47" spans="2:17" ht="11.25">
      <c r="B47" s="71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3"/>
    </row>
    <row r="48" spans="2:17" ht="11.25">
      <c r="B48" s="71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3"/>
    </row>
    <row r="49" spans="2:17" ht="11.25">
      <c r="B49" s="71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3"/>
    </row>
    <row r="50" spans="2:17" ht="11.25">
      <c r="B50" s="71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3"/>
    </row>
    <row r="51" spans="2:17" ht="11.25">
      <c r="B51" s="71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3"/>
    </row>
    <row r="52" spans="2:17" ht="11.25">
      <c r="B52" s="71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3"/>
    </row>
    <row r="53" spans="2:17" ht="11.25">
      <c r="B53" s="71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3"/>
    </row>
    <row r="54" spans="2:17" ht="11.25">
      <c r="B54" s="71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3"/>
    </row>
    <row r="55" spans="2:17" ht="11.25">
      <c r="B55" s="71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3"/>
    </row>
    <row r="56" spans="2:17" ht="11.25">
      <c r="B56" s="71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3"/>
    </row>
    <row r="57" spans="2:17" ht="11.25">
      <c r="B57" s="71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3"/>
    </row>
    <row r="58" spans="2:17" ht="11.25">
      <c r="B58" s="71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3"/>
    </row>
    <row r="59" spans="2:17" ht="11.25">
      <c r="B59" s="71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3"/>
    </row>
    <row r="60" spans="2:17" ht="11.25">
      <c r="B60" s="71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3"/>
    </row>
    <row r="61" spans="2:17" ht="11.25">
      <c r="B61" s="71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3"/>
    </row>
    <row r="62" spans="2:17" ht="11.25">
      <c r="B62" s="71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3"/>
    </row>
    <row r="63" spans="2:17" ht="11.25">
      <c r="B63" s="71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3"/>
    </row>
    <row r="64" spans="1:17" s="89" customFormat="1" ht="12.75">
      <c r="A64" s="86"/>
      <c r="B64" s="87"/>
      <c r="C64" s="122" t="s">
        <v>27</v>
      </c>
      <c r="D64" s="122"/>
      <c r="E64" s="122"/>
      <c r="F64" s="122"/>
      <c r="G64" s="122"/>
      <c r="H64" s="122"/>
      <c r="I64" s="88"/>
      <c r="J64" s="88"/>
      <c r="K64" s="88"/>
      <c r="L64" s="88"/>
      <c r="M64" s="88"/>
      <c r="N64" s="91"/>
      <c r="O64" s="91"/>
      <c r="P64" s="91"/>
      <c r="Q64" s="92"/>
    </row>
    <row r="65" spans="1:17" s="89" customFormat="1" ht="11.25">
      <c r="A65" s="86"/>
      <c r="B65" s="87"/>
      <c r="C65" s="123" t="s">
        <v>23</v>
      </c>
      <c r="D65" s="123"/>
      <c r="E65" s="124"/>
      <c r="F65" s="125"/>
      <c r="G65" s="125"/>
      <c r="H65" s="125"/>
      <c r="I65" s="125"/>
      <c r="J65" s="125"/>
      <c r="K65" s="125"/>
      <c r="L65" s="87"/>
      <c r="M65" s="88"/>
      <c r="N65" s="91"/>
      <c r="O65" s="91"/>
      <c r="P65" s="91"/>
      <c r="Q65" s="92"/>
    </row>
    <row r="66" spans="1:17" s="89" customFormat="1" ht="11.25" customHeight="1">
      <c r="A66" s="86"/>
      <c r="B66" s="87"/>
      <c r="C66" s="123" t="s">
        <v>24</v>
      </c>
      <c r="D66" s="123"/>
      <c r="E66" s="126" t="s">
        <v>18</v>
      </c>
      <c r="F66" s="125"/>
      <c r="G66" s="125"/>
      <c r="H66" s="125"/>
      <c r="I66" s="125"/>
      <c r="J66" s="125"/>
      <c r="K66" s="125"/>
      <c r="L66" s="87"/>
      <c r="M66" s="88"/>
      <c r="N66" s="91"/>
      <c r="O66" s="91"/>
      <c r="P66" s="91"/>
      <c r="Q66" s="92"/>
    </row>
    <row r="67" spans="1:17" s="89" customFormat="1" ht="11.25">
      <c r="A67" s="86"/>
      <c r="B67" s="87"/>
      <c r="C67" s="123" t="s">
        <v>25</v>
      </c>
      <c r="D67" s="123"/>
      <c r="E67" s="115" t="s">
        <v>226</v>
      </c>
      <c r="F67" s="127"/>
      <c r="G67" s="127"/>
      <c r="H67" s="127"/>
      <c r="I67" s="127"/>
      <c r="J67" s="127"/>
      <c r="K67" s="128"/>
      <c r="L67" s="87"/>
      <c r="M67" s="88"/>
      <c r="N67" s="91"/>
      <c r="O67" s="91"/>
      <c r="P67" s="91"/>
      <c r="Q67" s="92"/>
    </row>
    <row r="68" spans="1:17" s="89" customFormat="1" ht="11.25" customHeight="1">
      <c r="A68" s="86"/>
      <c r="B68" s="87"/>
      <c r="C68" s="123" t="s">
        <v>26</v>
      </c>
      <c r="D68" s="123"/>
      <c r="E68" s="127" t="s">
        <v>227</v>
      </c>
      <c r="F68" s="127"/>
      <c r="G68" s="127"/>
      <c r="H68" s="127"/>
      <c r="I68" s="127"/>
      <c r="J68" s="127"/>
      <c r="K68" s="128"/>
      <c r="L68" s="87"/>
      <c r="M68" s="88"/>
      <c r="N68" s="91"/>
      <c r="O68" s="91"/>
      <c r="P68" s="91"/>
      <c r="Q68" s="92"/>
    </row>
    <row r="69" spans="1:17" s="89" customFormat="1" ht="12.75">
      <c r="A69" s="86"/>
      <c r="B69" s="87"/>
      <c r="C69" s="90"/>
      <c r="D69" s="90"/>
      <c r="E69" s="90"/>
      <c r="F69" s="90"/>
      <c r="G69" s="90"/>
      <c r="H69" s="90"/>
      <c r="I69" s="88"/>
      <c r="J69" s="88"/>
      <c r="K69" s="88"/>
      <c r="L69" s="88"/>
      <c r="M69" s="88"/>
      <c r="N69" s="91"/>
      <c r="O69" s="91"/>
      <c r="P69" s="91"/>
      <c r="Q69" s="92"/>
    </row>
    <row r="70" spans="1:17" s="89" customFormat="1" ht="12.75">
      <c r="A70" s="86"/>
      <c r="B70" s="87"/>
      <c r="C70" s="122" t="s">
        <v>28</v>
      </c>
      <c r="D70" s="122"/>
      <c r="E70" s="122"/>
      <c r="F70" s="122"/>
      <c r="G70" s="122"/>
      <c r="H70" s="122"/>
      <c r="I70" s="88"/>
      <c r="J70" s="88"/>
      <c r="K70" s="88"/>
      <c r="L70" s="88"/>
      <c r="M70" s="88"/>
      <c r="N70" s="91"/>
      <c r="O70" s="91"/>
      <c r="P70" s="91"/>
      <c r="Q70" s="92"/>
    </row>
    <row r="71" spans="1:17" s="89" customFormat="1" ht="25.5" customHeight="1">
      <c r="A71" s="86"/>
      <c r="B71" s="87"/>
      <c r="C71" s="123" t="s">
        <v>23</v>
      </c>
      <c r="D71" s="123"/>
      <c r="E71" s="129" t="s">
        <v>249</v>
      </c>
      <c r="F71" s="130"/>
      <c r="G71" s="130"/>
      <c r="H71" s="130"/>
      <c r="I71" s="130"/>
      <c r="J71" s="130"/>
      <c r="K71" s="130"/>
      <c r="L71" s="87"/>
      <c r="M71" s="88"/>
      <c r="N71" s="91"/>
      <c r="O71" s="91"/>
      <c r="P71" s="91"/>
      <c r="Q71" s="92"/>
    </row>
    <row r="72" spans="1:17" s="89" customFormat="1" ht="11.25">
      <c r="A72" s="86"/>
      <c r="B72" s="87"/>
      <c r="C72" s="123" t="s">
        <v>24</v>
      </c>
      <c r="D72" s="123"/>
      <c r="E72" s="126" t="s">
        <v>248</v>
      </c>
      <c r="F72" s="125"/>
      <c r="G72" s="125"/>
      <c r="H72" s="125"/>
      <c r="I72" s="125"/>
      <c r="J72" s="125"/>
      <c r="K72" s="125"/>
      <c r="L72" s="87"/>
      <c r="M72" s="88"/>
      <c r="N72" s="91"/>
      <c r="O72" s="91"/>
      <c r="P72" s="91"/>
      <c r="Q72" s="92"/>
    </row>
    <row r="73" spans="1:17" s="89" customFormat="1" ht="11.25">
      <c r="A73" s="86"/>
      <c r="B73" s="87"/>
      <c r="C73" s="123" t="s">
        <v>25</v>
      </c>
      <c r="D73" s="123"/>
      <c r="E73" s="115" t="s">
        <v>228</v>
      </c>
      <c r="F73" s="127"/>
      <c r="G73" s="127"/>
      <c r="H73" s="127"/>
      <c r="I73" s="127"/>
      <c r="J73" s="127"/>
      <c r="K73" s="128"/>
      <c r="L73" s="87"/>
      <c r="M73" s="88"/>
      <c r="N73" s="91"/>
      <c r="O73" s="91"/>
      <c r="P73" s="91"/>
      <c r="Q73" s="92"/>
    </row>
    <row r="74" spans="1:17" s="89" customFormat="1" ht="11.25" customHeight="1">
      <c r="A74" s="86"/>
      <c r="B74" s="87"/>
      <c r="C74" s="123" t="s">
        <v>26</v>
      </c>
      <c r="D74" s="123"/>
      <c r="E74" s="127"/>
      <c r="F74" s="127"/>
      <c r="G74" s="127"/>
      <c r="H74" s="127"/>
      <c r="I74" s="127"/>
      <c r="J74" s="127"/>
      <c r="K74" s="127"/>
      <c r="L74" s="87"/>
      <c r="M74" s="88"/>
      <c r="N74" s="91"/>
      <c r="O74" s="91"/>
      <c r="P74" s="91"/>
      <c r="Q74" s="92"/>
    </row>
    <row r="75" spans="1:17" s="89" customFormat="1" ht="11.25" customHeight="1">
      <c r="A75" s="86"/>
      <c r="B75" s="87"/>
      <c r="C75" s="109"/>
      <c r="D75" s="109"/>
      <c r="E75" s="110"/>
      <c r="F75" s="110"/>
      <c r="G75" s="110"/>
      <c r="H75" s="110"/>
      <c r="I75" s="110"/>
      <c r="J75" s="110"/>
      <c r="K75" s="110"/>
      <c r="L75" s="88"/>
      <c r="M75" s="88"/>
      <c r="N75" s="91"/>
      <c r="O75" s="91"/>
      <c r="P75" s="91"/>
      <c r="Q75" s="92"/>
    </row>
    <row r="76" spans="2:17" s="51" customFormat="1" ht="15" customHeight="1">
      <c r="B76" s="54"/>
      <c r="C76" s="121" t="s">
        <v>20</v>
      </c>
      <c r="D76" s="121"/>
      <c r="E76" s="121"/>
      <c r="F76" s="121"/>
      <c r="G76" s="121"/>
      <c r="H76" s="121"/>
      <c r="I76" s="60"/>
      <c r="J76" s="60"/>
      <c r="K76" s="60"/>
      <c r="L76" s="60"/>
      <c r="M76" s="60"/>
      <c r="N76" s="61"/>
      <c r="O76" s="61"/>
      <c r="P76" s="60"/>
      <c r="Q76" s="62"/>
    </row>
    <row r="77" spans="2:17" s="51" customFormat="1" ht="27" customHeight="1">
      <c r="B77" s="54"/>
      <c r="C77" s="117"/>
      <c r="D77" s="117"/>
      <c r="E77" s="117"/>
      <c r="F77" s="117"/>
      <c r="G77" s="117"/>
      <c r="H77" s="117"/>
      <c r="I77" s="60"/>
      <c r="J77" s="60"/>
      <c r="K77" s="60"/>
      <c r="L77" s="60"/>
      <c r="M77" s="60"/>
      <c r="N77" s="60"/>
      <c r="O77" s="60"/>
      <c r="P77" s="60"/>
      <c r="Q77" s="62"/>
    </row>
    <row r="78" spans="2:17" ht="11.25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79" spans="12:17" ht="11.25">
      <c r="L79" s="72"/>
      <c r="M79" s="72"/>
      <c r="N79" s="72"/>
      <c r="O79" s="72"/>
      <c r="P79" s="72"/>
      <c r="Q79" s="72"/>
    </row>
  </sheetData>
  <sheetProtection password="FA9C" sheet="1" objects="1" scenarios="1" formatColumns="0" formatRows="0"/>
  <mergeCells count="22">
    <mergeCell ref="C74:D74"/>
    <mergeCell ref="E74:K74"/>
    <mergeCell ref="C67:D67"/>
    <mergeCell ref="E67:K67"/>
    <mergeCell ref="E72:K72"/>
    <mergeCell ref="C72:D72"/>
    <mergeCell ref="C68:D68"/>
    <mergeCell ref="C71:D71"/>
    <mergeCell ref="E71:K71"/>
    <mergeCell ref="O2:Q2"/>
    <mergeCell ref="C73:D73"/>
    <mergeCell ref="E73:K73"/>
    <mergeCell ref="C77:H77"/>
    <mergeCell ref="C3:P3"/>
    <mergeCell ref="C76:H76"/>
    <mergeCell ref="C64:H64"/>
    <mergeCell ref="C65:D65"/>
    <mergeCell ref="E65:K65"/>
    <mergeCell ref="C66:D66"/>
    <mergeCell ref="E66:K66"/>
    <mergeCell ref="E68:K68"/>
    <mergeCell ref="C70:H70"/>
  </mergeCells>
  <hyperlinks>
    <hyperlink ref="E66" r:id="rId1" display="help@eias.ru"/>
    <hyperlink ref="E66:K66" r:id="rId2" display="help@eias.ru"/>
    <hyperlink ref="E67" r:id="rId3" display="http://eias.ru"/>
    <hyperlink ref="E72" r:id="rId4" display="esviridenko@fstrf.ru&#10;nrusskiy@fstrf.ru&#10;esenukova@fstrf.ru&#10;ftavasieva@fstrf.ru"/>
    <hyperlink ref="E72:K72" r:id="rId5" display="Dsafronov@fstrf.ru; AGorbachev@fstrf.ru"/>
    <hyperlink ref="E73" r:id="rId6" display="http://fstrf.ru/"/>
  </hyperlinks>
  <printOptions/>
  <pageMargins left="0.75" right="0.75" top="1" bottom="1" header="0.5" footer="0.5"/>
  <pageSetup horizontalDpi="600" verticalDpi="600" orientation="portrait" paperSize="9" r:id="rId11"/>
  <drawing r:id="rId10"/>
  <legacyDrawing r:id="rId9"/>
  <oleObjects>
    <oleObject progId="Word.Document.8" shapeId="6433956" r:id="rId7"/>
    <oleObject progId="Word.Document.8" shapeId="24497" r:id="rId8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9.140625" style="74" customWidth="1"/>
  </cols>
  <sheetData/>
  <sheetProtection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Z28"/>
  <sheetViews>
    <sheetView showGridLines="0" zoomScalePageLayoutView="0" workbookViewId="0" topLeftCell="C7">
      <selection activeCell="A1" sqref="A1"/>
    </sheetView>
  </sheetViews>
  <sheetFormatPr defaultColWidth="9.140625" defaultRowHeight="11.25"/>
  <cols>
    <col min="1" max="2" width="5.7109375" style="70" hidden="1" customWidth="1"/>
    <col min="3" max="3" width="2.7109375" style="43" customWidth="1"/>
    <col min="4" max="4" width="2.8515625" style="43" customWidth="1"/>
    <col min="5" max="5" width="6.7109375" style="43" customWidth="1"/>
    <col min="6" max="6" width="27.140625" style="43" customWidth="1"/>
    <col min="7" max="7" width="12.8515625" style="43" customWidth="1"/>
    <col min="8" max="8" width="12.140625" style="43" customWidth="1"/>
    <col min="9" max="9" width="21.421875" style="43" customWidth="1"/>
    <col min="10" max="10" width="12.8515625" style="43" customWidth="1"/>
    <col min="11" max="11" width="17.421875" style="43" customWidth="1"/>
    <col min="12" max="12" width="21.421875" style="43" customWidth="1"/>
    <col min="13" max="13" width="55.421875" style="43" customWidth="1"/>
    <col min="14" max="14" width="32.57421875" style="43" customWidth="1"/>
    <col min="15" max="16" width="18.7109375" style="43" customWidth="1"/>
    <col min="17" max="22" width="15.00390625" style="43" customWidth="1"/>
    <col min="23" max="23" width="16.7109375" style="43" customWidth="1"/>
    <col min="24" max="24" width="15.00390625" style="43" customWidth="1"/>
    <col min="25" max="25" width="14.7109375" style="50" customWidth="1"/>
    <col min="26" max="26" width="14.8515625" style="43" customWidth="1"/>
    <col min="27" max="16384" width="9.140625" style="43" customWidth="1"/>
  </cols>
  <sheetData>
    <row r="1" spans="1:25" s="20" customFormat="1" ht="18.75" customHeight="1" hidden="1">
      <c r="A1" s="69"/>
      <c r="B1" s="69"/>
      <c r="F1" s="16" t="s">
        <v>99</v>
      </c>
      <c r="G1" s="16" t="s">
        <v>68</v>
      </c>
      <c r="H1" s="20" t="s">
        <v>100</v>
      </c>
      <c r="I1" s="20" t="s">
        <v>101</v>
      </c>
      <c r="J1" s="20" t="s">
        <v>79</v>
      </c>
      <c r="K1" s="20" t="s">
        <v>102</v>
      </c>
      <c r="L1" s="20" t="s">
        <v>103</v>
      </c>
      <c r="M1" s="20" t="s">
        <v>121</v>
      </c>
      <c r="P1" s="20" t="s">
        <v>104</v>
      </c>
      <c r="Q1" s="20" t="s">
        <v>105</v>
      </c>
      <c r="R1" s="20" t="s">
        <v>108</v>
      </c>
      <c r="S1" s="20" t="s">
        <v>110</v>
      </c>
      <c r="T1" s="20" t="s">
        <v>111</v>
      </c>
      <c r="U1" s="20" t="s">
        <v>112</v>
      </c>
      <c r="W1" s="20" t="s">
        <v>113</v>
      </c>
      <c r="X1" s="20" t="s">
        <v>109</v>
      </c>
      <c r="Y1" s="21"/>
    </row>
    <row r="2" spans="1:25" s="20" customFormat="1" ht="18.75" customHeight="1" hidden="1">
      <c r="A2" s="69"/>
      <c r="B2" s="69"/>
      <c r="F2" s="20" t="s">
        <v>123</v>
      </c>
      <c r="G2" s="20" t="s">
        <v>68</v>
      </c>
      <c r="H2" s="20" t="s">
        <v>107</v>
      </c>
      <c r="I2" s="20" t="s">
        <v>67</v>
      </c>
      <c r="J2" s="20" t="s">
        <v>79</v>
      </c>
      <c r="K2" s="20" t="s">
        <v>124</v>
      </c>
      <c r="L2" s="20" t="s">
        <v>153</v>
      </c>
      <c r="M2" s="20" t="s">
        <v>182</v>
      </c>
      <c r="P2" s="20" t="s">
        <v>106</v>
      </c>
      <c r="Q2" s="20" t="s">
        <v>114</v>
      </c>
      <c r="R2" s="20" t="s">
        <v>115</v>
      </c>
      <c r="S2" s="20" t="s">
        <v>116</v>
      </c>
      <c r="T2" s="20" t="s">
        <v>117</v>
      </c>
      <c r="U2" s="20" t="s">
        <v>118</v>
      </c>
      <c r="W2" s="20" t="s">
        <v>119</v>
      </c>
      <c r="X2" s="20" t="s">
        <v>120</v>
      </c>
      <c r="Y2" s="21"/>
    </row>
    <row r="3" spans="1:25" s="20" customFormat="1" ht="18.75" customHeight="1" hidden="1">
      <c r="A3" s="69"/>
      <c r="B3" s="69"/>
      <c r="Y3" s="21"/>
    </row>
    <row r="4" spans="1:25" s="20" customFormat="1" ht="18.75" customHeight="1" hidden="1">
      <c r="A4" s="69"/>
      <c r="B4" s="69"/>
      <c r="Y4" s="21"/>
    </row>
    <row r="5" spans="1:25" s="20" customFormat="1" ht="18.75" customHeight="1" hidden="1">
      <c r="A5" s="69"/>
      <c r="B5" s="69"/>
      <c r="Y5" s="21"/>
    </row>
    <row r="6" spans="1:25" s="20" customFormat="1" ht="12" customHeight="1" hidden="1">
      <c r="A6" s="69"/>
      <c r="B6" s="69"/>
      <c r="Y6" s="21"/>
    </row>
    <row r="7" spans="1:25" s="22" customFormat="1" ht="11.25">
      <c r="A7" s="70"/>
      <c r="B7" s="70"/>
      <c r="Y7" s="23"/>
    </row>
    <row r="8" spans="1:26" s="22" customFormat="1" ht="11.25">
      <c r="A8" s="70"/>
      <c r="B8" s="70"/>
      <c r="D8" s="24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6"/>
      <c r="Z8" s="27"/>
    </row>
    <row r="9" spans="1:26" s="31" customFormat="1" ht="30" customHeight="1">
      <c r="A9" s="70"/>
      <c r="B9" s="70"/>
      <c r="C9" s="22"/>
      <c r="D9" s="28"/>
      <c r="E9" s="150" t="s">
        <v>244</v>
      </c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2"/>
      <c r="Y9" s="29"/>
      <c r="Z9" s="30"/>
    </row>
    <row r="10" spans="1:26" s="31" customFormat="1" ht="18" customHeight="1">
      <c r="A10" s="70"/>
      <c r="B10" s="70"/>
      <c r="D10" s="32"/>
      <c r="E10" s="33"/>
      <c r="F10" s="157" t="s">
        <v>22</v>
      </c>
      <c r="G10" s="157"/>
      <c r="H10" s="157"/>
      <c r="I10" s="157"/>
      <c r="J10" s="157"/>
      <c r="K10" s="157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29"/>
      <c r="Z10" s="30"/>
    </row>
    <row r="11" spans="1:26" s="31" customFormat="1" ht="12" customHeight="1" thickBot="1">
      <c r="A11" s="70"/>
      <c r="B11" s="70"/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137" t="s">
        <v>180</v>
      </c>
      <c r="Q11" s="137"/>
      <c r="R11" s="137"/>
      <c r="S11" s="137"/>
      <c r="T11" s="137"/>
      <c r="U11" s="137"/>
      <c r="V11" s="137"/>
      <c r="W11" s="137"/>
      <c r="X11" s="137"/>
      <c r="Y11" s="29"/>
      <c r="Z11" s="30"/>
    </row>
    <row r="12" spans="1:26" s="31" customFormat="1" ht="12" customHeight="1">
      <c r="A12" s="70"/>
      <c r="B12" s="70"/>
      <c r="D12" s="32"/>
      <c r="E12" s="33"/>
      <c r="F12" s="138" t="s">
        <v>177</v>
      </c>
      <c r="G12" s="139"/>
      <c r="H12" s="162">
        <f>Инструкция!C77</f>
        <v>0</v>
      </c>
      <c r="I12" s="163"/>
      <c r="J12" s="163"/>
      <c r="K12" s="164"/>
      <c r="L12" s="33"/>
      <c r="M12" s="33"/>
      <c r="N12" s="33"/>
      <c r="O12" s="33"/>
      <c r="P12" s="131" t="s">
        <v>124</v>
      </c>
      <c r="Q12" s="144" t="s">
        <v>176</v>
      </c>
      <c r="R12" s="144"/>
      <c r="S12" s="144"/>
      <c r="T12" s="144"/>
      <c r="U12" s="144"/>
      <c r="V12" s="144"/>
      <c r="W12" s="144"/>
      <c r="X12" s="134" t="s">
        <v>247</v>
      </c>
      <c r="Y12" s="29"/>
      <c r="Z12" s="30"/>
    </row>
    <row r="13" spans="1:26" s="31" customFormat="1" ht="21" customHeight="1">
      <c r="A13" s="70"/>
      <c r="B13" s="70"/>
      <c r="D13" s="32"/>
      <c r="E13" s="33"/>
      <c r="F13" s="140"/>
      <c r="G13" s="141"/>
      <c r="H13" s="165"/>
      <c r="I13" s="166"/>
      <c r="J13" s="166"/>
      <c r="K13" s="167"/>
      <c r="L13" s="33"/>
      <c r="M13" s="33"/>
      <c r="N13" s="33"/>
      <c r="O13" s="33"/>
      <c r="P13" s="132"/>
      <c r="Q13" s="145" t="s">
        <v>169</v>
      </c>
      <c r="R13" s="145" t="s">
        <v>13</v>
      </c>
      <c r="S13" s="145" t="s">
        <v>14</v>
      </c>
      <c r="T13" s="145"/>
      <c r="U13" s="145"/>
      <c r="V13" s="145"/>
      <c r="W13" s="145"/>
      <c r="X13" s="135"/>
      <c r="Y13" s="29"/>
      <c r="Z13" s="30"/>
    </row>
    <row r="14" spans="1:26" s="31" customFormat="1" ht="30" customHeight="1" thickBot="1">
      <c r="A14" s="70"/>
      <c r="B14" s="70"/>
      <c r="D14" s="32"/>
      <c r="E14" s="33"/>
      <c r="F14" s="142"/>
      <c r="G14" s="143"/>
      <c r="H14" s="168"/>
      <c r="I14" s="169"/>
      <c r="J14" s="169"/>
      <c r="K14" s="170"/>
      <c r="L14" s="33"/>
      <c r="M14" s="33"/>
      <c r="N14" s="33"/>
      <c r="O14" s="33"/>
      <c r="P14" s="133"/>
      <c r="Q14" s="146"/>
      <c r="R14" s="146"/>
      <c r="S14" s="56" t="s">
        <v>170</v>
      </c>
      <c r="T14" s="56" t="s">
        <v>77</v>
      </c>
      <c r="U14" s="56" t="s">
        <v>171</v>
      </c>
      <c r="V14" s="56" t="s">
        <v>19</v>
      </c>
      <c r="W14" s="56" t="s">
        <v>172</v>
      </c>
      <c r="X14" s="136"/>
      <c r="Y14" s="29"/>
      <c r="Z14" s="30"/>
    </row>
    <row r="15" spans="1:26" s="31" customFormat="1" ht="24" customHeight="1">
      <c r="A15" s="70"/>
      <c r="B15" s="70"/>
      <c r="D15" s="32"/>
      <c r="E15" s="33"/>
      <c r="F15" s="158" t="s">
        <v>150</v>
      </c>
      <c r="G15" s="159"/>
      <c r="H15" s="171"/>
      <c r="I15" s="171"/>
      <c r="J15" s="171"/>
      <c r="K15" s="172"/>
      <c r="L15" s="33"/>
      <c r="M15" s="33"/>
      <c r="N15" s="33"/>
      <c r="O15" s="33"/>
      <c r="P15" s="57" t="s">
        <v>178</v>
      </c>
      <c r="Q15" s="79">
        <f>SUM(Q26:Q28)</f>
        <v>0</v>
      </c>
      <c r="R15" s="79">
        <f aca="true" t="shared" si="0" ref="R15:W15">SUM(R26:R28)</f>
        <v>0</v>
      </c>
      <c r="S15" s="79">
        <f t="shared" si="0"/>
        <v>0</v>
      </c>
      <c r="T15" s="79">
        <f t="shared" si="0"/>
        <v>0</v>
      </c>
      <c r="U15" s="79">
        <f t="shared" si="0"/>
        <v>0</v>
      </c>
      <c r="V15" s="79">
        <f>SUM(V26:V28)</f>
        <v>0</v>
      </c>
      <c r="W15" s="79">
        <f t="shared" si="0"/>
        <v>0</v>
      </c>
      <c r="X15" s="58"/>
      <c r="Y15" s="29"/>
      <c r="Z15" s="30"/>
    </row>
    <row r="16" spans="1:26" s="31" customFormat="1" ht="24" customHeight="1">
      <c r="A16" s="70"/>
      <c r="B16" s="70"/>
      <c r="D16" s="32"/>
      <c r="E16" s="33"/>
      <c r="F16" s="158" t="s">
        <v>151</v>
      </c>
      <c r="G16" s="159"/>
      <c r="H16" s="171"/>
      <c r="I16" s="171"/>
      <c r="J16" s="171"/>
      <c r="K16" s="172"/>
      <c r="L16" s="33"/>
      <c r="M16" s="33"/>
      <c r="N16" s="33"/>
      <c r="O16" s="33"/>
      <c r="P16" s="34" t="s">
        <v>43</v>
      </c>
      <c r="Q16" s="80">
        <f aca="true" t="shared" si="1" ref="Q16:W16">SUMIF($K26:$K28,$P16,Q26:Q28)</f>
        <v>0</v>
      </c>
      <c r="R16" s="80">
        <f t="shared" si="1"/>
        <v>0</v>
      </c>
      <c r="S16" s="80">
        <f t="shared" si="1"/>
        <v>0</v>
      </c>
      <c r="T16" s="80">
        <f t="shared" si="1"/>
        <v>0</v>
      </c>
      <c r="U16" s="80">
        <f t="shared" si="1"/>
        <v>0</v>
      </c>
      <c r="V16" s="80">
        <f t="shared" si="1"/>
        <v>0</v>
      </c>
      <c r="W16" s="80">
        <f t="shared" si="1"/>
        <v>0</v>
      </c>
      <c r="X16" s="18"/>
      <c r="Y16" s="29"/>
      <c r="Z16" s="30"/>
    </row>
    <row r="17" spans="1:26" s="31" customFormat="1" ht="24" customHeight="1" thickBot="1">
      <c r="A17" s="70"/>
      <c r="B17" s="70"/>
      <c r="D17" s="32"/>
      <c r="E17" s="33"/>
      <c r="F17" s="160" t="s">
        <v>179</v>
      </c>
      <c r="G17" s="161"/>
      <c r="H17" s="147"/>
      <c r="I17" s="148"/>
      <c r="J17" s="148"/>
      <c r="K17" s="149"/>
      <c r="L17" s="72"/>
      <c r="M17" s="72"/>
      <c r="N17" s="72"/>
      <c r="O17" s="72"/>
      <c r="P17" s="94" t="s">
        <v>44</v>
      </c>
      <c r="Q17" s="81">
        <f aca="true" t="shared" si="2" ref="Q17:W17">SUMIF($K26:$K28,$P17,Q26:Q28)</f>
        <v>0</v>
      </c>
      <c r="R17" s="81">
        <f t="shared" si="2"/>
        <v>0</v>
      </c>
      <c r="S17" s="81">
        <f t="shared" si="2"/>
        <v>0</v>
      </c>
      <c r="T17" s="81">
        <f t="shared" si="2"/>
        <v>0</v>
      </c>
      <c r="U17" s="81">
        <f t="shared" si="2"/>
        <v>0</v>
      </c>
      <c r="V17" s="81">
        <f t="shared" si="2"/>
        <v>0</v>
      </c>
      <c r="W17" s="81">
        <f t="shared" si="2"/>
        <v>0</v>
      </c>
      <c r="X17" s="83"/>
      <c r="Y17" s="29"/>
      <c r="Z17" s="30"/>
    </row>
    <row r="18" spans="1:26" s="31" customFormat="1" ht="11.25" hidden="1">
      <c r="A18" s="70"/>
      <c r="B18" s="70"/>
      <c r="D18" s="32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29"/>
      <c r="Z18" s="30"/>
    </row>
    <row r="19" spans="1:26" s="31" customFormat="1" ht="11.25" hidden="1">
      <c r="A19" s="70"/>
      <c r="B19" s="70"/>
      <c r="D19" s="32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29"/>
      <c r="Z19" s="30"/>
    </row>
    <row r="20" spans="1:26" s="31" customFormat="1" ht="11.25" hidden="1">
      <c r="A20" s="70"/>
      <c r="B20" s="70"/>
      <c r="D20" s="32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29"/>
      <c r="Z20" s="30"/>
    </row>
    <row r="21" spans="1:26" s="31" customFormat="1" ht="11.25">
      <c r="A21" s="70"/>
      <c r="B21" s="70"/>
      <c r="D21" s="32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29"/>
      <c r="Z21" s="30"/>
    </row>
    <row r="22" spans="1:26" s="31" customFormat="1" ht="11.25">
      <c r="A22" s="70"/>
      <c r="B22" s="70"/>
      <c r="D22" s="32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29"/>
      <c r="Z22" s="30"/>
    </row>
    <row r="23" spans="1:26" s="36" customFormat="1" ht="18" customHeight="1">
      <c r="A23" s="70">
        <v>82</v>
      </c>
      <c r="B23" s="70"/>
      <c r="C23" s="31"/>
      <c r="D23" s="32"/>
      <c r="E23" s="156" t="s">
        <v>152</v>
      </c>
      <c r="F23" s="156" t="s">
        <v>186</v>
      </c>
      <c r="G23" s="156" t="s">
        <v>68</v>
      </c>
      <c r="H23" s="156" t="s">
        <v>66</v>
      </c>
      <c r="I23" s="156" t="s">
        <v>67</v>
      </c>
      <c r="J23" s="156" t="s">
        <v>79</v>
      </c>
      <c r="K23" s="156" t="s">
        <v>124</v>
      </c>
      <c r="L23" s="156" t="s">
        <v>153</v>
      </c>
      <c r="M23" s="156" t="s">
        <v>182</v>
      </c>
      <c r="N23" s="156" t="s">
        <v>98</v>
      </c>
      <c r="O23" s="173" t="s">
        <v>229</v>
      </c>
      <c r="P23" s="174"/>
      <c r="Q23" s="156" t="s">
        <v>168</v>
      </c>
      <c r="R23" s="156"/>
      <c r="S23" s="156"/>
      <c r="T23" s="156"/>
      <c r="U23" s="156"/>
      <c r="V23" s="156"/>
      <c r="W23" s="156"/>
      <c r="X23" s="156" t="s">
        <v>247</v>
      </c>
      <c r="Y23" s="17"/>
      <c r="Z23" s="35"/>
    </row>
    <row r="24" spans="1:26" s="36" customFormat="1" ht="21.75" customHeight="1">
      <c r="A24" s="70"/>
      <c r="B24" s="70"/>
      <c r="D24" s="37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75" t="s">
        <v>245</v>
      </c>
      <c r="P24" s="175" t="s">
        <v>246</v>
      </c>
      <c r="Q24" s="156" t="s">
        <v>169</v>
      </c>
      <c r="R24" s="156" t="s">
        <v>13</v>
      </c>
      <c r="S24" s="156" t="s">
        <v>14</v>
      </c>
      <c r="T24" s="156"/>
      <c r="U24" s="156"/>
      <c r="V24" s="156"/>
      <c r="W24" s="156"/>
      <c r="X24" s="156"/>
      <c r="Y24" s="17"/>
      <c r="Z24" s="35"/>
    </row>
    <row r="25" spans="1:26" s="36" customFormat="1" ht="33.75">
      <c r="A25" s="70"/>
      <c r="B25" s="70"/>
      <c r="D25" s="37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76"/>
      <c r="P25" s="176"/>
      <c r="Q25" s="156"/>
      <c r="R25" s="156"/>
      <c r="S25" s="82" t="s">
        <v>170</v>
      </c>
      <c r="T25" s="82" t="s">
        <v>122</v>
      </c>
      <c r="U25" s="82" t="s">
        <v>171</v>
      </c>
      <c r="V25" s="82" t="s">
        <v>19</v>
      </c>
      <c r="W25" s="82" t="s">
        <v>172</v>
      </c>
      <c r="X25" s="156"/>
      <c r="Y25" s="17"/>
      <c r="Z25" s="35"/>
    </row>
    <row r="26" spans="1:26" s="36" customFormat="1" ht="11.25" hidden="1">
      <c r="A26" s="70"/>
      <c r="B26" s="70"/>
      <c r="D26" s="37"/>
      <c r="E26" s="38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40"/>
      <c r="Y26" s="41"/>
      <c r="Z26" s="35"/>
    </row>
    <row r="27" spans="4:26" ht="11.25">
      <c r="D27" s="44"/>
      <c r="E27" s="153" t="s">
        <v>207</v>
      </c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5"/>
      <c r="Y27" s="45"/>
      <c r="Z27" s="42"/>
    </row>
    <row r="28" spans="4:26" ht="11.25">
      <c r="D28" s="46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8"/>
      <c r="Z28" s="49"/>
    </row>
  </sheetData>
  <sheetProtection password="FA9C" sheet="1" scenarios="1" formatColumns="0" formatRows="0"/>
  <mergeCells count="36">
    <mergeCell ref="O23:P23"/>
    <mergeCell ref="O24:O25"/>
    <mergeCell ref="P24:P25"/>
    <mergeCell ref="N23:N25"/>
    <mergeCell ref="F10:K10"/>
    <mergeCell ref="I23:I25"/>
    <mergeCell ref="J23:J25"/>
    <mergeCell ref="L23:L25"/>
    <mergeCell ref="F15:G15"/>
    <mergeCell ref="F16:G16"/>
    <mergeCell ref="F17:G17"/>
    <mergeCell ref="H12:K14"/>
    <mergeCell ref="H15:K15"/>
    <mergeCell ref="H16:K16"/>
    <mergeCell ref="E23:E25"/>
    <mergeCell ref="F23:F25"/>
    <mergeCell ref="G23:G25"/>
    <mergeCell ref="K23:K25"/>
    <mergeCell ref="H17:K17"/>
    <mergeCell ref="E9:X9"/>
    <mergeCell ref="E27:X27"/>
    <mergeCell ref="Q24:Q25"/>
    <mergeCell ref="R24:R25"/>
    <mergeCell ref="S24:W24"/>
    <mergeCell ref="Q23:W23"/>
    <mergeCell ref="X23:X25"/>
    <mergeCell ref="H23:H25"/>
    <mergeCell ref="M23:M25"/>
    <mergeCell ref="P12:P14"/>
    <mergeCell ref="X12:X14"/>
    <mergeCell ref="P11:X11"/>
    <mergeCell ref="F12:G14"/>
    <mergeCell ref="Q12:W12"/>
    <mergeCell ref="Q13:Q14"/>
    <mergeCell ref="R13:R14"/>
    <mergeCell ref="S13:W13"/>
  </mergeCells>
  <dataValidations count="1">
    <dataValidation type="decimal" operator="greaterThanOrEqual" allowBlank="1" showInputMessage="1" showErrorMessage="1" sqref="Q15:X17">
      <formula1>0</formula1>
    </dataValidation>
  </dataValidations>
  <hyperlinks>
    <hyperlink ref="E27:X27" location="Программы!D25" display="Добавить организацию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2"/>
  <dimension ref="B2:T1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.421875" style="7" customWidth="1"/>
    <col min="2" max="2" width="4.140625" style="7" customWidth="1"/>
    <col min="3" max="19" width="9.140625" style="7" customWidth="1"/>
    <col min="20" max="20" width="4.00390625" style="7" customWidth="1"/>
    <col min="21" max="16384" width="9.140625" style="7" customWidth="1"/>
  </cols>
  <sheetData>
    <row r="2" spans="2:20" ht="12.7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</row>
    <row r="3" spans="2:20" ht="30" customHeight="1">
      <c r="B3" s="8"/>
      <c r="C3" s="9"/>
      <c r="D3" s="9"/>
      <c r="E3" s="9"/>
      <c r="F3" s="183" t="s">
        <v>181</v>
      </c>
      <c r="G3" s="184"/>
      <c r="H3" s="184"/>
      <c r="I3" s="184"/>
      <c r="J3" s="184"/>
      <c r="K3" s="184"/>
      <c r="L3" s="184"/>
      <c r="M3" s="184"/>
      <c r="N3" s="184"/>
      <c r="O3" s="184"/>
      <c r="P3" s="185"/>
      <c r="Q3" s="9"/>
      <c r="R3" s="9"/>
      <c r="S3" s="9"/>
      <c r="T3" s="10"/>
    </row>
    <row r="4" spans="2:20" ht="13.5" thickBot="1"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10"/>
    </row>
    <row r="5" spans="2:20" ht="77.25" customHeight="1">
      <c r="B5" s="8"/>
      <c r="C5" s="186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8"/>
      <c r="T5" s="10"/>
    </row>
    <row r="6" spans="2:20" ht="77.25" customHeight="1">
      <c r="B6" s="8"/>
      <c r="C6" s="180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2"/>
      <c r="T6" s="10"/>
    </row>
    <row r="7" spans="2:20" ht="77.25" customHeight="1">
      <c r="B7" s="8"/>
      <c r="C7" s="180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2"/>
      <c r="T7" s="10"/>
    </row>
    <row r="8" spans="2:20" ht="77.25" customHeight="1">
      <c r="B8" s="8"/>
      <c r="C8" s="180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2"/>
      <c r="T8" s="10"/>
    </row>
    <row r="9" spans="2:20" ht="77.25" customHeight="1">
      <c r="B9" s="8"/>
      <c r="C9" s="180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2"/>
      <c r="T9" s="10"/>
    </row>
    <row r="10" spans="2:20" ht="77.25" customHeight="1">
      <c r="B10" s="8"/>
      <c r="C10" s="180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2"/>
      <c r="T10" s="10"/>
    </row>
    <row r="11" spans="2:20" ht="77.25" customHeight="1">
      <c r="B11" s="8"/>
      <c r="C11" s="180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2"/>
      <c r="T11" s="10"/>
    </row>
    <row r="12" spans="2:20" ht="77.25" customHeight="1">
      <c r="B12" s="8"/>
      <c r="C12" s="180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2"/>
      <c r="T12" s="10"/>
    </row>
    <row r="13" spans="2:20" ht="77.25" customHeight="1">
      <c r="B13" s="8"/>
      <c r="C13" s="180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2"/>
      <c r="T13" s="10"/>
    </row>
    <row r="14" spans="2:20" ht="77.25" customHeight="1" thickBot="1">
      <c r="B14" s="8"/>
      <c r="C14" s="177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9"/>
      <c r="T14" s="10"/>
    </row>
    <row r="15" spans="2:20" ht="12.75"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3"/>
    </row>
  </sheetData>
  <sheetProtection password="FA9C" sheet="1" scenarios="1" formatColumns="0" formatRows="0"/>
  <mergeCells count="11">
    <mergeCell ref="C8:S8"/>
    <mergeCell ref="C13:S13"/>
    <mergeCell ref="F3:P3"/>
    <mergeCell ref="C5:S5"/>
    <mergeCell ref="C6:S6"/>
    <mergeCell ref="C7:S7"/>
    <mergeCell ref="C14:S14"/>
    <mergeCell ref="C9:S9"/>
    <mergeCell ref="C10:S10"/>
    <mergeCell ref="C11:S11"/>
    <mergeCell ref="C12:S1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:C11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26.28125" style="74" customWidth="1"/>
    <col min="2" max="2" width="77.8515625" style="74" customWidth="1"/>
    <col min="3" max="3" width="28.00390625" style="84" customWidth="1"/>
    <col min="4" max="16384" width="9.140625" style="74" customWidth="1"/>
  </cols>
  <sheetData>
    <row r="1" spans="1:3" ht="22.5" customHeight="1">
      <c r="A1" s="93" t="s">
        <v>183</v>
      </c>
      <c r="B1" s="93" t="s">
        <v>184</v>
      </c>
      <c r="C1" s="93" t="s">
        <v>185</v>
      </c>
    </row>
    <row r="2" ht="12.75">
      <c r="A2" s="14"/>
    </row>
    <row r="3" ht="12.75">
      <c r="A3" s="14"/>
    </row>
    <row r="4" ht="12.75">
      <c r="A4" s="14"/>
    </row>
    <row r="5" ht="12.75">
      <c r="A5" s="14"/>
    </row>
    <row r="6" ht="12.75">
      <c r="A6" s="14"/>
    </row>
    <row r="7" ht="12.75">
      <c r="A7" s="14"/>
    </row>
    <row r="8" ht="12.75">
      <c r="A8" s="14"/>
    </row>
    <row r="9" ht="12.75">
      <c r="A9" s="14"/>
    </row>
    <row r="10" ht="12.75">
      <c r="A10" s="14"/>
    </row>
    <row r="11" ht="12.75">
      <c r="A11" s="14"/>
    </row>
    <row r="12" ht="12.75">
      <c r="A12" s="85"/>
    </row>
    <row r="13" ht="12.75">
      <c r="A13" s="14"/>
    </row>
    <row r="14" ht="12.75">
      <c r="A14" s="14"/>
    </row>
    <row r="15" ht="12.75">
      <c r="A15" s="14"/>
    </row>
    <row r="16" ht="12.75">
      <c r="A16" s="14"/>
    </row>
    <row r="17" ht="12.75">
      <c r="A17" s="85"/>
    </row>
    <row r="18" ht="12.75">
      <c r="A18" s="14"/>
    </row>
    <row r="19" ht="12.75">
      <c r="A19" s="14"/>
    </row>
    <row r="20" ht="12.75">
      <c r="A20" s="14"/>
    </row>
    <row r="21" ht="12.75">
      <c r="A21" s="14"/>
    </row>
    <row r="22" ht="12.75">
      <c r="A22" s="85"/>
    </row>
    <row r="23" ht="12.75">
      <c r="A23" s="14"/>
    </row>
    <row r="24" ht="12.75">
      <c r="A24" s="14"/>
    </row>
    <row r="25" ht="12.75">
      <c r="A25" s="14"/>
    </row>
    <row r="26" ht="12.75">
      <c r="A26" s="14"/>
    </row>
    <row r="27" ht="12.75">
      <c r="A27" s="14"/>
    </row>
    <row r="28" ht="12.75">
      <c r="A28" s="14"/>
    </row>
    <row r="29" ht="12.75">
      <c r="A29" s="14"/>
    </row>
    <row r="30" ht="12.75">
      <c r="A30" s="14"/>
    </row>
    <row r="31" ht="12.75">
      <c r="A31" s="14"/>
    </row>
    <row r="32" ht="12.75">
      <c r="A32" s="14"/>
    </row>
    <row r="33" ht="12.75">
      <c r="A33" s="14"/>
    </row>
    <row r="34" ht="12.75">
      <c r="A34" s="85"/>
    </row>
    <row r="35" ht="12.75">
      <c r="A35" s="14"/>
    </row>
    <row r="36" ht="12.75">
      <c r="A36" s="85"/>
    </row>
    <row r="37" ht="12.75">
      <c r="A37" s="85"/>
    </row>
    <row r="38" ht="12.75">
      <c r="A38" s="14"/>
    </row>
    <row r="39" ht="12.75">
      <c r="A39" s="14"/>
    </row>
    <row r="40" ht="12.75">
      <c r="A40" s="14"/>
    </row>
    <row r="41" ht="12.75">
      <c r="A41" s="14"/>
    </row>
    <row r="42" ht="12.75">
      <c r="A42" s="14"/>
    </row>
    <row r="43" ht="12.75">
      <c r="A43" s="14"/>
    </row>
    <row r="44" ht="12.75">
      <c r="A44" s="85"/>
    </row>
    <row r="45" ht="12.75">
      <c r="A45" s="14"/>
    </row>
    <row r="46" ht="12.75">
      <c r="A46" s="85"/>
    </row>
    <row r="47" ht="12.75">
      <c r="A47" s="14"/>
    </row>
    <row r="48" ht="12.75">
      <c r="A48" s="85"/>
    </row>
    <row r="49" ht="12.75">
      <c r="A49" s="14"/>
    </row>
    <row r="50" ht="12.75">
      <c r="A50" s="14"/>
    </row>
    <row r="51" ht="12.75">
      <c r="A51" s="14"/>
    </row>
    <row r="52" ht="12.75">
      <c r="A52" s="14"/>
    </row>
    <row r="53" ht="12.75">
      <c r="A53" s="85"/>
    </row>
    <row r="54" ht="12.75">
      <c r="A54" s="14"/>
    </row>
    <row r="55" ht="12.75">
      <c r="A55" s="14"/>
    </row>
    <row r="56" ht="12.75">
      <c r="A56" s="14"/>
    </row>
    <row r="57" ht="12.75">
      <c r="A57" s="85"/>
    </row>
    <row r="58" ht="12.75">
      <c r="A58" s="14"/>
    </row>
    <row r="59" ht="12.75">
      <c r="A59" s="14"/>
    </row>
    <row r="60" ht="12.75">
      <c r="A60" s="85"/>
    </row>
    <row r="61" ht="12.75">
      <c r="A61" s="85"/>
    </row>
    <row r="62" ht="12.75">
      <c r="A62" s="14"/>
    </row>
    <row r="63" ht="12.75">
      <c r="A63" s="85"/>
    </row>
    <row r="64" ht="12.75">
      <c r="A64" s="14"/>
    </row>
    <row r="65" ht="12.75">
      <c r="A65" s="14"/>
    </row>
    <row r="66" ht="12.75">
      <c r="A66" s="14"/>
    </row>
    <row r="67" ht="12.75">
      <c r="A67" s="85"/>
    </row>
    <row r="68" ht="12.75">
      <c r="A68" s="14"/>
    </row>
    <row r="69" ht="12.75">
      <c r="A69" s="14"/>
    </row>
    <row r="70" ht="12.75">
      <c r="A70" s="14"/>
    </row>
    <row r="71" ht="12.75">
      <c r="A71" s="85"/>
    </row>
    <row r="72" ht="12.75">
      <c r="A72" s="14"/>
    </row>
    <row r="73" ht="12.75">
      <c r="A73" s="14"/>
    </row>
    <row r="74" ht="12.75">
      <c r="A74" s="85"/>
    </row>
    <row r="75" ht="12.75">
      <c r="A75" s="85"/>
    </row>
    <row r="76" ht="12.75">
      <c r="A76" s="85"/>
    </row>
    <row r="77" ht="12.75">
      <c r="A77" s="85"/>
    </row>
    <row r="78" ht="12.75">
      <c r="A78" s="85"/>
    </row>
    <row r="79" ht="12.75">
      <c r="A79" s="85"/>
    </row>
    <row r="80" ht="12.75">
      <c r="A80" s="85"/>
    </row>
    <row r="81" ht="12.75">
      <c r="A81" s="85"/>
    </row>
    <row r="82" ht="12.75">
      <c r="A82" s="85"/>
    </row>
    <row r="83" ht="12.75">
      <c r="A83" s="85"/>
    </row>
    <row r="84" ht="12.75">
      <c r="A84" s="85"/>
    </row>
    <row r="85" ht="12.75">
      <c r="A85" s="85"/>
    </row>
    <row r="86" ht="12.75">
      <c r="A86" s="85"/>
    </row>
    <row r="87" ht="12.75">
      <c r="A87" s="85"/>
    </row>
    <row r="88" ht="12.75">
      <c r="A88" s="85"/>
    </row>
    <row r="89" ht="12.75">
      <c r="A89" s="85"/>
    </row>
    <row r="90" ht="12.75">
      <c r="A90" s="85"/>
    </row>
    <row r="91" ht="12.75">
      <c r="A91" s="85"/>
    </row>
    <row r="92" ht="12.75">
      <c r="A92" s="85"/>
    </row>
    <row r="93" ht="12.75">
      <c r="A93" s="85"/>
    </row>
    <row r="94" ht="12.75">
      <c r="A94" s="85"/>
    </row>
    <row r="95" ht="12.75">
      <c r="A95" s="85"/>
    </row>
    <row r="96" ht="12.75">
      <c r="A96" s="85"/>
    </row>
    <row r="97" ht="12.75">
      <c r="A97" s="85"/>
    </row>
    <row r="98" ht="12.75">
      <c r="A98" s="85"/>
    </row>
    <row r="99" ht="12.75">
      <c r="A99" s="85"/>
    </row>
    <row r="100" ht="12.75">
      <c r="A100" s="85"/>
    </row>
    <row r="101" ht="12.75">
      <c r="A101" s="85"/>
    </row>
    <row r="102" ht="12.75">
      <c r="A102" s="85"/>
    </row>
    <row r="103" ht="12.75">
      <c r="A103" s="85"/>
    </row>
    <row r="104" ht="12.75">
      <c r="A104" s="85"/>
    </row>
    <row r="105" ht="12.75">
      <c r="A105" s="85"/>
    </row>
    <row r="106" ht="12.75">
      <c r="A106" s="85"/>
    </row>
    <row r="107" ht="12.75">
      <c r="A107" s="85"/>
    </row>
    <row r="108" ht="12.75">
      <c r="A108" s="85"/>
    </row>
    <row r="109" ht="12.75">
      <c r="A109" s="85"/>
    </row>
    <row r="110" ht="12.75">
      <c r="A110" s="85"/>
    </row>
    <row r="111" ht="12.75">
      <c r="A111" s="85"/>
    </row>
    <row r="112" ht="12.75">
      <c r="A112" s="85"/>
    </row>
    <row r="113" ht="12.75">
      <c r="A113" s="85"/>
    </row>
    <row r="114" ht="12.75">
      <c r="A114" s="85"/>
    </row>
    <row r="115" ht="12.75">
      <c r="A115" s="85"/>
    </row>
    <row r="116" ht="12.75">
      <c r="A116" s="85"/>
    </row>
    <row r="117" ht="12.75">
      <c r="A117" s="85"/>
    </row>
  </sheetData>
  <sheetProtection password="FA9C" sheet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3"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9.140625" style="74" customWidth="1"/>
  </cols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T3"/>
  <sheetViews>
    <sheetView showGridLines="0" workbookViewId="0" topLeftCell="A1">
      <selection activeCell="A1" sqref="A1"/>
    </sheetView>
  </sheetViews>
  <sheetFormatPr defaultColWidth="9.140625" defaultRowHeight="11.25"/>
  <cols>
    <col min="1" max="1" width="41.7109375" style="59" customWidth="1"/>
    <col min="2" max="2" width="45.57421875" style="59" customWidth="1"/>
    <col min="3" max="3" width="12.57421875" style="59" customWidth="1"/>
    <col min="4" max="4" width="27.28125" style="59" customWidth="1"/>
    <col min="5" max="5" width="10.8515625" style="59" customWidth="1"/>
    <col min="6" max="6" width="12.57421875" style="59" customWidth="1"/>
    <col min="7" max="20" width="4.7109375" style="59" customWidth="1"/>
    <col min="21" max="16384" width="9.140625" style="59" customWidth="1"/>
  </cols>
  <sheetData>
    <row r="1" spans="1:20" ht="11.25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</row>
    <row r="2" spans="1:20" ht="11.2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</row>
    <row r="3" spans="1:20" ht="11.2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">
    <tabColor indexed="47"/>
  </sheetPr>
  <dimension ref="A6:W2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1" customWidth="1"/>
    <col min="2" max="2" width="3.57421875" style="1" customWidth="1"/>
    <col min="3" max="3" width="27.140625" style="1" customWidth="1"/>
    <col min="4" max="4" width="12.8515625" style="1" customWidth="1"/>
    <col min="5" max="5" width="12.140625" style="1" customWidth="1"/>
    <col min="6" max="6" width="21.421875" style="1" customWidth="1"/>
    <col min="7" max="7" width="12.8515625" style="1" customWidth="1"/>
    <col min="8" max="8" width="17.421875" style="2" customWidth="1"/>
    <col min="9" max="9" width="21.421875" style="1" customWidth="1"/>
    <col min="10" max="11" width="55.421875" style="1" customWidth="1"/>
    <col min="12" max="12" width="26.8515625" style="1" customWidth="1"/>
    <col min="13" max="13" width="21.421875" style="1" customWidth="1"/>
    <col min="14" max="21" width="15.00390625" style="1" customWidth="1"/>
    <col min="22" max="22" width="20.7109375" style="3" customWidth="1"/>
    <col min="23" max="33" width="14.8515625" style="1" customWidth="1"/>
    <col min="34" max="16384" width="9.140625" style="1" customWidth="1"/>
  </cols>
  <sheetData>
    <row r="6" spans="2:21" ht="12" customHeight="1">
      <c r="B6" s="191" t="s">
        <v>152</v>
      </c>
      <c r="C6" s="191" t="s">
        <v>186</v>
      </c>
      <c r="D6" s="191" t="s">
        <v>68</v>
      </c>
      <c r="E6" s="191" t="s">
        <v>66</v>
      </c>
      <c r="F6" s="191" t="s">
        <v>67</v>
      </c>
      <c r="G6" s="191" t="s">
        <v>79</v>
      </c>
      <c r="H6" s="191" t="s">
        <v>124</v>
      </c>
      <c r="I6" s="191" t="s">
        <v>153</v>
      </c>
      <c r="J6" s="191" t="s">
        <v>182</v>
      </c>
      <c r="K6" s="191" t="s">
        <v>187</v>
      </c>
      <c r="L6" s="68"/>
      <c r="M6" s="193" t="s">
        <v>243</v>
      </c>
      <c r="N6" s="196" t="s">
        <v>168</v>
      </c>
      <c r="O6" s="196"/>
      <c r="P6" s="196"/>
      <c r="Q6" s="196"/>
      <c r="R6" s="196"/>
      <c r="S6" s="196"/>
      <c r="T6" s="196"/>
      <c r="U6" s="191" t="s">
        <v>12</v>
      </c>
    </row>
    <row r="7" spans="2:21" ht="12"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12"/>
      <c r="M7" s="194"/>
      <c r="N7" s="191" t="s">
        <v>169</v>
      </c>
      <c r="O7" s="191" t="s">
        <v>13</v>
      </c>
      <c r="P7" s="197" t="s">
        <v>14</v>
      </c>
      <c r="Q7" s="197"/>
      <c r="R7" s="197"/>
      <c r="S7" s="197"/>
      <c r="T7" s="197"/>
      <c r="U7" s="191"/>
    </row>
    <row r="8" spans="2:21" ht="36"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12"/>
      <c r="M8" s="195"/>
      <c r="N8" s="192"/>
      <c r="O8" s="192"/>
      <c r="P8" s="68" t="s">
        <v>170</v>
      </c>
      <c r="Q8" s="68" t="s">
        <v>77</v>
      </c>
      <c r="R8" s="68" t="s">
        <v>171</v>
      </c>
      <c r="S8" s="68" t="s">
        <v>19</v>
      </c>
      <c r="T8" s="68" t="s">
        <v>172</v>
      </c>
      <c r="U8" s="192"/>
    </row>
    <row r="9" spans="1:23" ht="22.5">
      <c r="A9" s="63"/>
      <c r="B9" s="67"/>
      <c r="C9" s="189"/>
      <c r="D9" s="189"/>
      <c r="E9" s="190"/>
      <c r="F9" s="189"/>
      <c r="G9" s="189"/>
      <c r="H9" s="19"/>
      <c r="I9" s="64"/>
      <c r="J9" s="64"/>
      <c r="K9" s="64"/>
      <c r="L9" s="64"/>
      <c r="M9" s="64"/>
      <c r="N9" s="65"/>
      <c r="O9" s="15">
        <f>SUM(P9:T9)</f>
        <v>0</v>
      </c>
      <c r="P9" s="65"/>
      <c r="Q9" s="65"/>
      <c r="R9" s="65"/>
      <c r="S9" s="65"/>
      <c r="T9" s="65"/>
      <c r="U9" s="66"/>
      <c r="V9" s="96" t="s">
        <v>173</v>
      </c>
      <c r="W9" s="97" t="s">
        <v>17</v>
      </c>
    </row>
    <row r="10" spans="1:23" ht="24" customHeight="1">
      <c r="A10" s="63"/>
      <c r="B10" s="67"/>
      <c r="C10" s="189"/>
      <c r="D10" s="189"/>
      <c r="E10" s="190"/>
      <c r="F10" s="189"/>
      <c r="G10" s="189"/>
      <c r="H10" s="153" t="s">
        <v>175</v>
      </c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5"/>
      <c r="V10" s="78"/>
      <c r="W10" s="98"/>
    </row>
    <row r="11" ht="12">
      <c r="B11" s="63"/>
    </row>
    <row r="15" spans="2:22" ht="12">
      <c r="B15" s="63"/>
      <c r="H15" s="19"/>
      <c r="I15" s="64"/>
      <c r="J15" s="64"/>
      <c r="K15" s="64"/>
      <c r="L15" s="64"/>
      <c r="M15" s="64"/>
      <c r="N15" s="65"/>
      <c r="O15" s="15">
        <f>SUM(P15:T15)</f>
        <v>0</v>
      </c>
      <c r="P15" s="65"/>
      <c r="Q15" s="65"/>
      <c r="R15" s="65"/>
      <c r="S15" s="65"/>
      <c r="T15" s="65"/>
      <c r="U15" s="66"/>
      <c r="V15" s="96" t="s">
        <v>174</v>
      </c>
    </row>
    <row r="17" ht="12">
      <c r="D17" s="63"/>
    </row>
    <row r="24" spans="2:22" ht="12">
      <c r="B24" s="1" t="s">
        <v>188</v>
      </c>
      <c r="C24" s="1" t="s">
        <v>189</v>
      </c>
      <c r="D24" s="1" t="s">
        <v>190</v>
      </c>
      <c r="E24" s="1" t="s">
        <v>191</v>
      </c>
      <c r="F24" s="1" t="s">
        <v>192</v>
      </c>
      <c r="G24" s="1" t="s">
        <v>193</v>
      </c>
      <c r="H24" s="1" t="s">
        <v>194</v>
      </c>
      <c r="I24" s="1" t="s">
        <v>195</v>
      </c>
      <c r="J24" s="1" t="s">
        <v>196</v>
      </c>
      <c r="M24" s="1" t="s">
        <v>197</v>
      </c>
      <c r="N24" s="1" t="s">
        <v>198</v>
      </c>
      <c r="O24" s="1" t="s">
        <v>199</v>
      </c>
      <c r="P24" s="1" t="s">
        <v>200</v>
      </c>
      <c r="Q24" s="1" t="s">
        <v>201</v>
      </c>
      <c r="R24" s="1" t="s">
        <v>202</v>
      </c>
      <c r="S24" s="1" t="s">
        <v>203</v>
      </c>
      <c r="T24" s="1" t="s">
        <v>204</v>
      </c>
      <c r="U24" s="1" t="s">
        <v>205</v>
      </c>
      <c r="V24" s="1" t="s">
        <v>167</v>
      </c>
    </row>
  </sheetData>
  <sheetProtection formatColumns="0" formatRows="0"/>
  <mergeCells count="22">
    <mergeCell ref="M6:M8"/>
    <mergeCell ref="J6:J8"/>
    <mergeCell ref="I6:I8"/>
    <mergeCell ref="H10:U10"/>
    <mergeCell ref="N7:N8"/>
    <mergeCell ref="O7:O8"/>
    <mergeCell ref="N6:T6"/>
    <mergeCell ref="U6:U8"/>
    <mergeCell ref="P7:T7"/>
    <mergeCell ref="K6:K8"/>
    <mergeCell ref="H6:H8"/>
    <mergeCell ref="B6:B8"/>
    <mergeCell ref="C6:C8"/>
    <mergeCell ref="D6:D8"/>
    <mergeCell ref="E6:E8"/>
    <mergeCell ref="F6:F8"/>
    <mergeCell ref="G6:G8"/>
    <mergeCell ref="G9:G10"/>
    <mergeCell ref="C9:C10"/>
    <mergeCell ref="D9:D10"/>
    <mergeCell ref="E9:E10"/>
    <mergeCell ref="F9:F10"/>
  </mergeCells>
  <dataValidations count="9">
    <dataValidation type="decimal" operator="greaterThanOrEqual" allowBlank="1" showInputMessage="1" showErrorMessage="1" sqref="N9 P15:T15 N15 P9:T9">
      <formula1>0</formula1>
    </dataValidation>
    <dataValidation type="list" allowBlank="1" showInputMessage="1" showErrorMessage="1" sqref="J9 J15">
      <formula1>aim_type</formula1>
    </dataValidation>
    <dataValidation type="list" allowBlank="1" showInputMessage="1" showErrorMessage="1" sqref="H15 H9">
      <formula1>tip_prog</formula1>
    </dataValidation>
    <dataValidation type="list" allowBlank="1" showInputMessage="1" showErrorMessage="1" sqref="E9:E10">
      <formula1>YES_NO</formula1>
    </dataValidation>
    <dataValidation type="textLength" allowBlank="1" showInputMessage="1" showErrorMessage="1" sqref="D9:D10">
      <formula1>10</formula1>
      <formula2>12</formula2>
    </dataValidation>
    <dataValidation type="textLength" operator="equal" allowBlank="1" showInputMessage="1" showErrorMessage="1" sqref="G9:G10">
      <formula1>9</formula1>
    </dataValidation>
    <dataValidation type="list" allowBlank="1" showInputMessage="1" showErrorMessage="1" sqref="L9:M9 L15:M15">
      <formula1>YEAR</formula1>
    </dataValidation>
    <dataValidation type="textLength" operator="lessThanOrEqual" allowBlank="1" showInputMessage="1" showErrorMessage="1" prompt="Не более 1000 символов" error="Длина текста должна быть не более 1000 символов" sqref="K9 K15">
      <formula1>1000</formula1>
    </dataValidation>
    <dataValidation type="decimal" operator="notEqual" allowBlank="1" showInputMessage="1" showErrorMessage="1" sqref="U9 U15">
      <formula1>1E+30</formula1>
    </dataValidation>
  </dataValidations>
  <hyperlinks>
    <hyperlink ref="V9" location="Диапазоны!U10" display="Удалить организацию"/>
    <hyperlink ref="V15" location="Диапазоны!U16" display="Удалить программу"/>
    <hyperlink ref="H10:U10" location="Диапазоны!A10" display="Добавить программу"/>
    <hyperlink ref="W9" location="Программы!U10" display="Изменить организацию"/>
  </hyperlink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">
    <tabColor indexed="47"/>
  </sheetPr>
  <dimension ref="A1:P83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4.7109375" style="103" customWidth="1"/>
    <col min="2" max="2" width="4.28125" style="103" customWidth="1"/>
    <col min="3" max="3" width="38.8515625" style="103" customWidth="1"/>
    <col min="4" max="4" width="16.8515625" style="103" customWidth="1"/>
    <col min="5" max="5" width="29.8515625" style="103" customWidth="1"/>
    <col min="6" max="6" width="14.28125" style="103" customWidth="1"/>
    <col min="7" max="11" width="9.140625" style="103" customWidth="1"/>
    <col min="12" max="12" width="31.421875" style="103" customWidth="1"/>
    <col min="13" max="13" width="11.140625" style="103" customWidth="1"/>
    <col min="14" max="16384" width="9.140625" style="103" customWidth="1"/>
  </cols>
  <sheetData>
    <row r="1" spans="1:16" ht="33.75">
      <c r="A1" s="99" t="s">
        <v>69</v>
      </c>
      <c r="B1" s="100" t="s">
        <v>137</v>
      </c>
      <c r="C1" s="100" t="s">
        <v>139</v>
      </c>
      <c r="D1" s="99"/>
      <c r="E1" s="100" t="s">
        <v>78</v>
      </c>
      <c r="F1" s="100"/>
      <c r="G1" s="100" t="s">
        <v>43</v>
      </c>
      <c r="H1" s="100"/>
      <c r="I1" s="100" t="s">
        <v>148</v>
      </c>
      <c r="J1" s="100"/>
      <c r="K1" s="100"/>
      <c r="L1" s="100" t="s">
        <v>154</v>
      </c>
      <c r="M1" s="101">
        <v>1</v>
      </c>
      <c r="N1" s="101"/>
      <c r="O1" s="100"/>
      <c r="P1" s="102"/>
    </row>
    <row r="2" spans="1:16" ht="45">
      <c r="A2" s="104" t="s">
        <v>70</v>
      </c>
      <c r="B2" s="103" t="s">
        <v>138</v>
      </c>
      <c r="C2" s="103" t="s">
        <v>140</v>
      </c>
      <c r="D2" s="104"/>
      <c r="E2" s="103" t="s">
        <v>60</v>
      </c>
      <c r="F2" s="105"/>
      <c r="G2" s="103" t="s">
        <v>44</v>
      </c>
      <c r="I2" s="103" t="s">
        <v>149</v>
      </c>
      <c r="L2" s="103" t="s">
        <v>155</v>
      </c>
      <c r="P2" s="102"/>
    </row>
    <row r="3" spans="1:16" ht="33.75">
      <c r="A3" s="104" t="s">
        <v>71</v>
      </c>
      <c r="C3" s="103" t="s">
        <v>141</v>
      </c>
      <c r="D3" s="104"/>
      <c r="E3" s="105" t="s">
        <v>213</v>
      </c>
      <c r="L3" s="103" t="s">
        <v>156</v>
      </c>
      <c r="P3" s="102"/>
    </row>
    <row r="4" spans="1:12" ht="16.5" customHeight="1">
      <c r="A4" s="104" t="s">
        <v>72</v>
      </c>
      <c r="C4" s="103" t="s">
        <v>142</v>
      </c>
      <c r="D4" s="104"/>
      <c r="E4" s="103" t="s">
        <v>212</v>
      </c>
      <c r="J4" s="106"/>
      <c r="K4" s="106"/>
      <c r="L4" s="103" t="s">
        <v>157</v>
      </c>
    </row>
    <row r="5" spans="1:12" ht="22.5">
      <c r="A5" s="104" t="s">
        <v>65</v>
      </c>
      <c r="C5" s="103" t="s">
        <v>143</v>
      </c>
      <c r="D5" s="104"/>
      <c r="E5" s="103" t="s">
        <v>58</v>
      </c>
      <c r="L5" s="103" t="s">
        <v>125</v>
      </c>
    </row>
    <row r="6" spans="1:12" ht="26.25" customHeight="1">
      <c r="A6" s="104" t="s">
        <v>73</v>
      </c>
      <c r="C6" s="103" t="s">
        <v>144</v>
      </c>
      <c r="D6" s="104"/>
      <c r="E6" s="103" t="s">
        <v>77</v>
      </c>
      <c r="L6" s="103" t="s">
        <v>126</v>
      </c>
    </row>
    <row r="7" spans="1:12" ht="22.5">
      <c r="A7" s="104" t="s">
        <v>74</v>
      </c>
      <c r="C7" s="103" t="s">
        <v>221</v>
      </c>
      <c r="D7" s="104"/>
      <c r="E7" s="103" t="s">
        <v>59</v>
      </c>
      <c r="L7" s="104" t="s">
        <v>158</v>
      </c>
    </row>
    <row r="8" spans="1:12" ht="16.5" customHeight="1">
      <c r="A8" s="104" t="s">
        <v>75</v>
      </c>
      <c r="C8" s="103" t="s">
        <v>222</v>
      </c>
      <c r="L8" s="107" t="s">
        <v>159</v>
      </c>
    </row>
    <row r="9" spans="1:12" ht="11.25">
      <c r="A9" s="104" t="s">
        <v>76</v>
      </c>
      <c r="C9" s="103" t="s">
        <v>223</v>
      </c>
      <c r="L9" s="107" t="s">
        <v>160</v>
      </c>
    </row>
    <row r="10" spans="1:12" ht="11.25">
      <c r="A10" s="104" t="s">
        <v>225</v>
      </c>
      <c r="C10" s="103" t="s">
        <v>224</v>
      </c>
      <c r="L10" s="104" t="s">
        <v>161</v>
      </c>
    </row>
    <row r="11" spans="1:12" ht="11.25">
      <c r="A11" s="104" t="s">
        <v>206</v>
      </c>
      <c r="C11" s="103" t="s">
        <v>40</v>
      </c>
      <c r="L11" s="104" t="s">
        <v>162</v>
      </c>
    </row>
    <row r="12" spans="1:12" ht="11.25">
      <c r="A12" s="104" t="s">
        <v>15</v>
      </c>
      <c r="C12" s="103" t="s">
        <v>41</v>
      </c>
      <c r="L12" s="104" t="s">
        <v>163</v>
      </c>
    </row>
    <row r="13" spans="1:12" ht="22.5">
      <c r="A13" s="104" t="s">
        <v>16</v>
      </c>
      <c r="C13" s="103" t="s">
        <v>42</v>
      </c>
      <c r="L13" s="104" t="s">
        <v>164</v>
      </c>
    </row>
    <row r="14" spans="1:12" ht="11.25">
      <c r="A14" s="104" t="s">
        <v>29</v>
      </c>
      <c r="L14" s="104" t="s">
        <v>165</v>
      </c>
    </row>
    <row r="15" spans="1:12" ht="11.25">
      <c r="A15" s="104" t="s">
        <v>94</v>
      </c>
      <c r="L15" s="104" t="s">
        <v>125</v>
      </c>
    </row>
    <row r="16" spans="1:12" ht="11.25">
      <c r="A16" s="104" t="s">
        <v>30</v>
      </c>
      <c r="C16" s="111" t="s">
        <v>242</v>
      </c>
      <c r="L16" s="104" t="s">
        <v>166</v>
      </c>
    </row>
    <row r="17" spans="1:12" ht="11.25">
      <c r="A17" s="104" t="s">
        <v>31</v>
      </c>
      <c r="C17" s="103" t="s">
        <v>230</v>
      </c>
      <c r="L17" s="103" t="s">
        <v>126</v>
      </c>
    </row>
    <row r="18" spans="1:12" ht="11.25">
      <c r="A18" s="104" t="s">
        <v>32</v>
      </c>
      <c r="C18" s="103" t="s">
        <v>231</v>
      </c>
      <c r="L18" s="104"/>
    </row>
    <row r="19" spans="1:12" ht="11.25">
      <c r="A19" s="104" t="s">
        <v>50</v>
      </c>
      <c r="C19" s="103" t="s">
        <v>232</v>
      </c>
      <c r="L19" s="108" t="s">
        <v>0</v>
      </c>
    </row>
    <row r="20" spans="1:12" ht="11.25">
      <c r="A20" s="104" t="s">
        <v>51</v>
      </c>
      <c r="C20" s="103" t="s">
        <v>233</v>
      </c>
      <c r="L20" s="108" t="s">
        <v>1</v>
      </c>
    </row>
    <row r="21" spans="1:12" ht="11.25">
      <c r="A21" s="104" t="s">
        <v>208</v>
      </c>
      <c r="C21" s="103" t="s">
        <v>234</v>
      </c>
      <c r="L21" s="108" t="s">
        <v>2</v>
      </c>
    </row>
    <row r="22" spans="1:12" ht="11.25">
      <c r="A22" s="104" t="s">
        <v>52</v>
      </c>
      <c r="C22" s="103" t="s">
        <v>235</v>
      </c>
      <c r="L22" s="108" t="s">
        <v>3</v>
      </c>
    </row>
    <row r="23" spans="1:12" ht="11.25">
      <c r="A23" s="104" t="s">
        <v>53</v>
      </c>
      <c r="C23" s="103" t="s">
        <v>236</v>
      </c>
      <c r="L23" s="108" t="s">
        <v>4</v>
      </c>
    </row>
    <row r="24" spans="1:12" ht="11.25">
      <c r="A24" s="104" t="s">
        <v>54</v>
      </c>
      <c r="C24" s="103" t="s">
        <v>237</v>
      </c>
      <c r="L24" s="108" t="s">
        <v>5</v>
      </c>
    </row>
    <row r="25" spans="1:12" ht="11.25">
      <c r="A25" s="104" t="s">
        <v>55</v>
      </c>
      <c r="C25" s="103" t="s">
        <v>238</v>
      </c>
      <c r="L25" s="108" t="s">
        <v>6</v>
      </c>
    </row>
    <row r="26" spans="1:12" ht="11.25">
      <c r="A26" s="104" t="s">
        <v>56</v>
      </c>
      <c r="C26" s="103" t="s">
        <v>239</v>
      </c>
      <c r="L26" s="100" t="s">
        <v>7</v>
      </c>
    </row>
    <row r="27" spans="1:12" ht="11.25">
      <c r="A27" s="104" t="s">
        <v>57</v>
      </c>
      <c r="C27" s="103" t="s">
        <v>240</v>
      </c>
      <c r="L27" s="100" t="s">
        <v>8</v>
      </c>
    </row>
    <row r="28" spans="1:12" ht="45">
      <c r="A28" s="104" t="s">
        <v>214</v>
      </c>
      <c r="C28" s="103" t="s">
        <v>241</v>
      </c>
      <c r="L28" s="100" t="s">
        <v>9</v>
      </c>
    </row>
    <row r="29" spans="1:12" ht="33.75">
      <c r="A29" s="104" t="s">
        <v>215</v>
      </c>
      <c r="L29" s="100" t="s">
        <v>10</v>
      </c>
    </row>
    <row r="30" spans="1:12" ht="22.5">
      <c r="A30" s="104" t="s">
        <v>216</v>
      </c>
      <c r="L30" s="100" t="s">
        <v>11</v>
      </c>
    </row>
    <row r="31" spans="1:12" ht="11.25">
      <c r="A31" s="104" t="s">
        <v>217</v>
      </c>
      <c r="L31" s="108" t="s">
        <v>126</v>
      </c>
    </row>
    <row r="32" ht="11.25">
      <c r="A32" s="104" t="s">
        <v>218</v>
      </c>
    </row>
    <row r="33" ht="11.25">
      <c r="A33" s="104" t="s">
        <v>219</v>
      </c>
    </row>
    <row r="34" ht="11.25">
      <c r="A34" s="104" t="s">
        <v>220</v>
      </c>
    </row>
    <row r="35" ht="11.25">
      <c r="A35" s="104" t="s">
        <v>33</v>
      </c>
    </row>
    <row r="36" ht="11.25">
      <c r="A36" s="104" t="s">
        <v>34</v>
      </c>
    </row>
    <row r="37" ht="11.25">
      <c r="A37" s="104" t="s">
        <v>61</v>
      </c>
    </row>
    <row r="38" ht="11.25">
      <c r="A38" s="104" t="s">
        <v>62</v>
      </c>
    </row>
    <row r="39" ht="11.25">
      <c r="A39" s="104" t="s">
        <v>63</v>
      </c>
    </row>
    <row r="40" ht="11.25">
      <c r="A40" s="104" t="s">
        <v>64</v>
      </c>
    </row>
    <row r="41" ht="11.25">
      <c r="A41" s="104" t="s">
        <v>45</v>
      </c>
    </row>
    <row r="42" ht="11.25">
      <c r="A42" s="104" t="s">
        <v>46</v>
      </c>
    </row>
    <row r="43" ht="11.25">
      <c r="A43" s="104" t="s">
        <v>47</v>
      </c>
    </row>
    <row r="44" ht="11.25">
      <c r="A44" s="104" t="s">
        <v>48</v>
      </c>
    </row>
    <row r="45" ht="11.25">
      <c r="A45" s="104" t="s">
        <v>49</v>
      </c>
    </row>
    <row r="46" ht="11.25">
      <c r="A46" s="104" t="s">
        <v>95</v>
      </c>
    </row>
    <row r="47" ht="11.25">
      <c r="A47" s="104" t="s">
        <v>96</v>
      </c>
    </row>
    <row r="48" ht="11.25">
      <c r="A48" s="104" t="s">
        <v>97</v>
      </c>
    </row>
    <row r="49" ht="11.25">
      <c r="A49" s="104" t="s">
        <v>127</v>
      </c>
    </row>
    <row r="50" ht="11.25">
      <c r="A50" s="104" t="s">
        <v>128</v>
      </c>
    </row>
    <row r="51" ht="11.25">
      <c r="A51" s="104" t="s">
        <v>129</v>
      </c>
    </row>
    <row r="52" ht="11.25">
      <c r="A52" s="104" t="s">
        <v>130</v>
      </c>
    </row>
    <row r="53" ht="11.25">
      <c r="A53" s="104" t="s">
        <v>131</v>
      </c>
    </row>
    <row r="54" ht="11.25">
      <c r="A54" s="104" t="s">
        <v>80</v>
      </c>
    </row>
    <row r="55" ht="11.25">
      <c r="A55" s="104" t="s">
        <v>81</v>
      </c>
    </row>
    <row r="56" ht="11.25">
      <c r="A56" s="104" t="s">
        <v>82</v>
      </c>
    </row>
    <row r="57" ht="11.25">
      <c r="A57" s="104" t="s">
        <v>83</v>
      </c>
    </row>
    <row r="58" ht="11.25">
      <c r="A58" s="104" t="s">
        <v>84</v>
      </c>
    </row>
    <row r="59" ht="11.25">
      <c r="A59" s="104" t="s">
        <v>85</v>
      </c>
    </row>
    <row r="60" ht="11.25">
      <c r="A60" s="104" t="s">
        <v>86</v>
      </c>
    </row>
    <row r="61" ht="11.25">
      <c r="A61" s="104" t="s">
        <v>87</v>
      </c>
    </row>
    <row r="62" ht="11.25">
      <c r="A62" s="104" t="s">
        <v>88</v>
      </c>
    </row>
    <row r="63" ht="11.25">
      <c r="A63" s="104" t="s">
        <v>89</v>
      </c>
    </row>
    <row r="64" ht="11.25">
      <c r="A64" s="104" t="s">
        <v>90</v>
      </c>
    </row>
    <row r="65" ht="11.25">
      <c r="A65" s="104" t="s">
        <v>91</v>
      </c>
    </row>
    <row r="66" ht="11.25">
      <c r="A66" s="104" t="s">
        <v>92</v>
      </c>
    </row>
    <row r="67" ht="11.25">
      <c r="A67" s="104" t="s">
        <v>93</v>
      </c>
    </row>
    <row r="68" ht="11.25">
      <c r="A68" s="104" t="s">
        <v>37</v>
      </c>
    </row>
    <row r="69" ht="11.25">
      <c r="A69" s="104" t="s">
        <v>38</v>
      </c>
    </row>
    <row r="70" ht="11.25">
      <c r="A70" s="104" t="s">
        <v>39</v>
      </c>
    </row>
    <row r="71" ht="11.25">
      <c r="A71" s="104" t="s">
        <v>145</v>
      </c>
    </row>
    <row r="72" ht="11.25">
      <c r="A72" s="104" t="s">
        <v>146</v>
      </c>
    </row>
    <row r="73" ht="11.25">
      <c r="A73" s="104" t="s">
        <v>147</v>
      </c>
    </row>
    <row r="74" ht="11.25">
      <c r="A74" s="104" t="s">
        <v>209</v>
      </c>
    </row>
    <row r="75" ht="11.25">
      <c r="A75" s="104" t="s">
        <v>210</v>
      </c>
    </row>
    <row r="76" ht="11.25">
      <c r="A76" s="104" t="s">
        <v>211</v>
      </c>
    </row>
    <row r="77" ht="11.25">
      <c r="A77" s="104" t="s">
        <v>35</v>
      </c>
    </row>
    <row r="78" ht="11.25">
      <c r="A78" s="104" t="s">
        <v>36</v>
      </c>
    </row>
    <row r="79" ht="11.25">
      <c r="A79" s="104" t="s">
        <v>132</v>
      </c>
    </row>
    <row r="80" ht="11.25">
      <c r="A80" s="104" t="s">
        <v>133</v>
      </c>
    </row>
    <row r="81" ht="11.25">
      <c r="A81" s="104" t="s">
        <v>134</v>
      </c>
    </row>
    <row r="82" ht="11.25">
      <c r="A82" s="104" t="s">
        <v>135</v>
      </c>
    </row>
    <row r="83" ht="11.25">
      <c r="A83" s="104" t="s">
        <v>136</v>
      </c>
    </row>
  </sheetData>
  <sheetProtection formatColumns="0" formatRows="0"/>
  <dataValidations count="1">
    <dataValidation type="list" allowBlank="1" showInputMessage="1" showErrorMessage="1" sqref="D22">
      <formula1>YES_N</formula1>
    </dataValidation>
  </dataValidations>
  <printOptions/>
  <pageMargins left="0.75" right="0.75" top="1" bottom="1" header="0.5" footer="0.5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" width="9.140625" style="95" customWidth="1"/>
    <col min="2" max="16384" width="9.140625" style="74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планируемых к реализации в 2012 году инвестиционных и производственных программах организаций теплоснабжения</dc:title>
  <dc:subject>Информация о планируемых к реализации в 2012 году инвестиционных и производственных программах, предоставляемая в рамках предложения по установлению предельных  уровней тарифов на тепловую энергию, поставляемую энергоснабжающими организациями потребителям</dc:subject>
  <dc:creator>FST</dc:creator>
  <cp:keywords/>
  <dc:description/>
  <cp:lastModifiedBy>Alexis</cp:lastModifiedBy>
  <cp:lastPrinted>2006-04-27T12:05:06Z</cp:lastPrinted>
  <dcterms:created xsi:type="dcterms:W3CDTF">2004-05-21T07:18:45Z</dcterms:created>
  <dcterms:modified xsi:type="dcterms:W3CDTF">2011-04-13T12:16:05Z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INVESTMENT.PROGRAM.WARM.2012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2008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1.0</vt:lpwstr>
  </property>
  <property fmtid="{D5CDD505-2E9C-101B-9397-08002B2CF9AE}" pid="787" name="XMLTempFilePath">
    <vt:lpwstr/>
  </property>
</Properties>
</file>